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velosa\Desktop\MILENA\INS\2022\"/>
    </mc:Choice>
  </mc:AlternateContent>
  <bookViews>
    <workbookView xWindow="0" yWindow="0" windowWidth="20490" windowHeight="7755" activeTab="1"/>
  </bookViews>
  <sheets>
    <sheet name="Consolidado T-II" sheetId="1" r:id="rId1"/>
    <sheet name="Ejecución T-II" sheetId="2" r:id="rId2"/>
  </sheets>
  <externalReferences>
    <externalReference r:id="rId3"/>
    <externalReference r:id="rId4"/>
    <externalReference r:id="rId5"/>
    <externalReference r:id="rId6"/>
    <externalReference r:id="rId7"/>
    <externalReference r:id="rId8"/>
  </externalReferences>
  <definedNames>
    <definedName name="abril">[1]Abril!$A$2:$Q$45</definedName>
    <definedName name="Acti">[2]Activ.!$A$14:$D$62</definedName>
    <definedName name="atem">[2]ArTem!$E$5:$J$14</definedName>
    <definedName name="enero">[1]Enero!$A$2:$Q$44</definedName>
    <definedName name="ESCENARIOS">[3]Variables!$B$2:$B$4</definedName>
    <definedName name="febrero">[1]Febrero!$A$2:$Q$44</definedName>
    <definedName name="fuenteRecursos">'[4]archivo de datos'!$E$2:$E$11</definedName>
    <definedName name="indins">[5]ESTRAT.!$J$398:$T$401</definedName>
    <definedName name="junio">[1]Junio!$A$2:$Q$46</definedName>
    <definedName name="marzo">[1]Marzo!$A$2:$Q$44</definedName>
    <definedName name="mayo">[1]Mayo!$A$2:$Q$46</definedName>
    <definedName name="meses">'[4]archivo de datos'!$E$20:$E$31</definedName>
    <definedName name="modalidad">'[4]archivo de datos'!$B$2:$B$15</definedName>
    <definedName name="OE_110" localSheetId="0">#REF!</definedName>
    <definedName name="OE_110">#REF!</definedName>
    <definedName name="OE_111" localSheetId="0">#REF!</definedName>
    <definedName name="OE_111">#REF!</definedName>
    <definedName name="OE_112" localSheetId="0">#REF!</definedName>
    <definedName name="OE_112">#REF!</definedName>
    <definedName name="OE_113" localSheetId="0">#REF!</definedName>
    <definedName name="OE_113">#REF!</definedName>
    <definedName name="OE_114" localSheetId="0">#REF!</definedName>
    <definedName name="OE_114">#REF!</definedName>
    <definedName name="OE_115" localSheetId="0">#REF!</definedName>
    <definedName name="OE_115">#REF!</definedName>
    <definedName name="OE_116" localSheetId="0">#REF!</definedName>
    <definedName name="OE_116">#REF!</definedName>
    <definedName name="OE_117" localSheetId="0">#REF!</definedName>
    <definedName name="OE_117">#REF!</definedName>
    <definedName name="OE_904" localSheetId="0">#REF!</definedName>
    <definedName name="OE_904">#REF!</definedName>
    <definedName name="OE_905" localSheetId="0">#REF!</definedName>
    <definedName name="OE_905">#REF!</definedName>
    <definedName name="OE_906" localSheetId="0">#REF!</definedName>
    <definedName name="OE_906">#REF!</definedName>
    <definedName name="OED">'[5]Obj Específico Depend (OED)'!$A$3:$I$312</definedName>
    <definedName name="OEP_11011" localSheetId="0">#REF!</definedName>
    <definedName name="OEP_11011">#REF!</definedName>
    <definedName name="OEP_11021" localSheetId="0">#REF!</definedName>
    <definedName name="OEP_11021">#REF!</definedName>
    <definedName name="OEP_11022" localSheetId="0">#REF!</definedName>
    <definedName name="OEP_11022">#REF!</definedName>
    <definedName name="OEP_11031" localSheetId="0">#REF!</definedName>
    <definedName name="OEP_11031">#REF!</definedName>
    <definedName name="OEP_11041" localSheetId="0">#REF!</definedName>
    <definedName name="OEP_11041">#REF!</definedName>
    <definedName name="OEP_11111" localSheetId="0">#REF!</definedName>
    <definedName name="OEP_11111">#REF!</definedName>
    <definedName name="OEP_11112" localSheetId="0">#REF!</definedName>
    <definedName name="OEP_11112">#REF!</definedName>
    <definedName name="OEP_11121" localSheetId="0">#REF!</definedName>
    <definedName name="OEP_11121">#REF!</definedName>
    <definedName name="OEP_11211" localSheetId="0">#REF!</definedName>
    <definedName name="OEP_11211">#REF!</definedName>
    <definedName name="OEP_11221" localSheetId="0">#REF!</definedName>
    <definedName name="OEP_11221">#REF!</definedName>
    <definedName name="OEP_11311" localSheetId="0">#REF!</definedName>
    <definedName name="OEP_11311">#REF!</definedName>
    <definedName name="OEP_11312" localSheetId="0">#REF!</definedName>
    <definedName name="OEP_11312">#REF!</definedName>
    <definedName name="OEP_11313" localSheetId="0">#REF!</definedName>
    <definedName name="OEP_11313">#REF!</definedName>
    <definedName name="OEP_11321" localSheetId="0">#REF!</definedName>
    <definedName name="OEP_11321">#REF!</definedName>
    <definedName name="OEP_11322" localSheetId="0">#REF!</definedName>
    <definedName name="OEP_11322">#REF!</definedName>
    <definedName name="OEP_11323" localSheetId="0">#REF!</definedName>
    <definedName name="OEP_11323">#REF!</definedName>
    <definedName name="OEP_11411" localSheetId="0">#REF!</definedName>
    <definedName name="OEP_11411">#REF!</definedName>
    <definedName name="OEP_11421" localSheetId="0">#REF!</definedName>
    <definedName name="OEP_11421">#REF!</definedName>
    <definedName name="OEP_11511" localSheetId="0">#REF!</definedName>
    <definedName name="OEP_11511">#REF!</definedName>
    <definedName name="OEP_11521" localSheetId="0">#REF!</definedName>
    <definedName name="OEP_11521">#REF!</definedName>
    <definedName name="OEP_11611" localSheetId="0">#REF!</definedName>
    <definedName name="OEP_11611">#REF!</definedName>
    <definedName name="OEP_11621" localSheetId="0">#REF!</definedName>
    <definedName name="OEP_11621">#REF!</definedName>
    <definedName name="OEP_11631" localSheetId="0">#REF!</definedName>
    <definedName name="OEP_11631">#REF!</definedName>
    <definedName name="OEP_11632" localSheetId="0">#REF!</definedName>
    <definedName name="OEP_11632">#REF!</definedName>
    <definedName name="OEP_11711" localSheetId="0">#REF!</definedName>
    <definedName name="OEP_11711">#REF!</definedName>
    <definedName name="OEP_11721" localSheetId="0">#REF!</definedName>
    <definedName name="OEP_11721">#REF!</definedName>
    <definedName name="OEP_90411" localSheetId="0">#REF!</definedName>
    <definedName name="OEP_90411">#REF!</definedName>
    <definedName name="OEP_90421" localSheetId="0">#REF!</definedName>
    <definedName name="OEP_90421">#REF!</definedName>
    <definedName name="OEP_90511" localSheetId="0">#REF!</definedName>
    <definedName name="OEP_90511">#REF!</definedName>
    <definedName name="OEP_90521" localSheetId="0">#REF!</definedName>
    <definedName name="OEP_90521">#REF!</definedName>
    <definedName name="OEP_90611" localSheetId="0">#REF!</definedName>
    <definedName name="OEP_90611">#REF!</definedName>
    <definedName name="OEP_90621" localSheetId="0">#REF!</definedName>
    <definedName name="OEP_90621">#REF!</definedName>
    <definedName name="OGD">'[5]Objetivo General Depend (OGD)'!$A$3:$B$100</definedName>
    <definedName name="P_A01" localSheetId="0">#REF!</definedName>
    <definedName name="P_A01">#REF!</definedName>
    <definedName name="P_A02" localSheetId="0">#REF!</definedName>
    <definedName name="P_A02">#REF!</definedName>
    <definedName name="P_A03" localSheetId="0">#REF!</definedName>
    <definedName name="P_A03">#REF!</definedName>
    <definedName name="P_A04" localSheetId="0">#REF!</definedName>
    <definedName name="P_A04">#REF!</definedName>
    <definedName name="P_A05" localSheetId="0">#REF!</definedName>
    <definedName name="P_A05">#REF!</definedName>
    <definedName name="P_A07" localSheetId="0">#REF!</definedName>
    <definedName name="P_A07">#REF!</definedName>
    <definedName name="P_A08" localSheetId="0">#REF!</definedName>
    <definedName name="P_A08">#REF!</definedName>
    <definedName name="P_A09" localSheetId="0">#REF!</definedName>
    <definedName name="P_A09">#REF!</definedName>
    <definedName name="P_A10" localSheetId="0">#REF!</definedName>
    <definedName name="P_A10">#REF!</definedName>
    <definedName name="P_D01" localSheetId="0">#REF!</definedName>
    <definedName name="P_D01">#REF!</definedName>
    <definedName name="P_D02" localSheetId="0">#REF!</definedName>
    <definedName name="P_D02">#REF!</definedName>
    <definedName name="P_D03" localSheetId="0">#REF!</definedName>
    <definedName name="P_D03">#REF!</definedName>
    <definedName name="P_D04" localSheetId="0">#REF!</definedName>
    <definedName name="P_D04">#REF!</definedName>
    <definedName name="P_E01" localSheetId="0">#REF!</definedName>
    <definedName name="P_E01">#REF!</definedName>
    <definedName name="P_R01" localSheetId="0">#REF!</definedName>
    <definedName name="P_R01">#REF!</definedName>
    <definedName name="P_R02" localSheetId="0">#REF!</definedName>
    <definedName name="P_R02">#REF!</definedName>
    <definedName name="P_R03" localSheetId="0">#REF!</definedName>
    <definedName name="P_R03">#REF!</definedName>
    <definedName name="P_R04" localSheetId="0">#REF!</definedName>
    <definedName name="P_R04">#REF!</definedName>
    <definedName name="P_R05" localSheetId="0">#REF!</definedName>
    <definedName name="P_R05">#REF!</definedName>
    <definedName name="PROGRAMA_PND">'[6]Plan Acc.'!$D$2104:$D$2122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<sst xmlns="http://schemas.openxmlformats.org/spreadsheetml/2006/main" count="3555" uniqueCount="1308">
  <si>
    <t>INSTITUTO NACIONAL DE SALUD - INS</t>
  </si>
  <si>
    <t>OFICINA ASESORA DE PLANEACIÓN</t>
  </si>
  <si>
    <t>SISTEMA INTEGRADO DE PLANEACIÓN - SIP V-2.0</t>
  </si>
  <si>
    <t>REPORTE CONSOLIDADO DE PLANES DE ACCIÓN
SEGUNDO TRIMESTRE DE 2022</t>
  </si>
  <si>
    <t>DEPENDENCIAS</t>
  </si>
  <si>
    <t>ITEMS DEFINIDOS POR COMPONENTE</t>
  </si>
  <si>
    <t>RECURSOS DE INVERSIÓN</t>
  </si>
  <si>
    <t>NOMBRE DE DEPENDENCIA</t>
  </si>
  <si>
    <t>GERENTE DE DEPENDENCIA</t>
  </si>
  <si>
    <t>RESULT.</t>
  </si>
  <si>
    <t>RECURSOS PROGRAMADOS</t>
  </si>
  <si>
    <t>RECURSOS EJECUTADOS</t>
  </si>
  <si>
    <t>%</t>
  </si>
  <si>
    <t>No. Proyectos</t>
  </si>
  <si>
    <t>Apropiación 2022</t>
  </si>
  <si>
    <t>DEPENDENCIAS DESPACHO</t>
  </si>
  <si>
    <t>AREAS DE APOYO - SECRETARÍA GENERAL</t>
  </si>
  <si>
    <t>DEPENDENCIAS MISIONALES</t>
  </si>
  <si>
    <t>TOTAL INSTITUTO NACIONAL DE SALUD</t>
  </si>
  <si>
    <t>MARTHA LUCÍA OSPINA MARTÍNEZ</t>
  </si>
  <si>
    <t>T-II</t>
  </si>
  <si>
    <t>OFICINA DE CONTROL INTERNO</t>
  </si>
  <si>
    <t>CIELO DEL SOCORRO CASTILLA PALLARES</t>
  </si>
  <si>
    <t/>
  </si>
  <si>
    <t>OFICINA ASESORA JURÍDICA</t>
  </si>
  <si>
    <t>LUIS ERNESTO FLÓREZ SIMANCA</t>
  </si>
  <si>
    <t>WILLIAM JIMÉNEZ HERRERA</t>
  </si>
  <si>
    <t>OFICINA DE TECNOLOGÍAS DE INFORMACIÓN Y COMUNICACIONES</t>
  </si>
  <si>
    <t>ELSA MARLÉN BARACALDO HUERTAS</t>
  </si>
  <si>
    <t xml:space="preserve">COMUNICACIÓN INSTITUCIONAL </t>
  </si>
  <si>
    <t>CAROLINA VILLADA MEJÍA</t>
  </si>
  <si>
    <t>SECRETARÍA GENERAL</t>
  </si>
  <si>
    <t>JUAN CAMILO CHAVARRO MARÍN</t>
  </si>
  <si>
    <t>DIRECCIÓN DE INVESTIGACIÓN EN SALUD PÚBLICA</t>
  </si>
  <si>
    <t>MARCELA MARÍA MERCADO REYES</t>
  </si>
  <si>
    <t>DIRECCIÓN DE VIGILANCIA Y ANALISIS DEL RIESGO EN SALUD PÚBLICA</t>
  </si>
  <si>
    <t>FRANKLYN EDWIN PRIETO ALVARADO</t>
  </si>
  <si>
    <t>DIRECCIÓN REDES EN SALUD PÚBLICA</t>
  </si>
  <si>
    <t>ASTRID CAROLINA FLÓREZ SÁNCHEZ</t>
  </si>
  <si>
    <t>DIRECCIÓN DE PRODUCCIÓN</t>
  </si>
  <si>
    <t>EDGAR JAVIER ARIAS RAMÍREZ</t>
  </si>
  <si>
    <t>OBSERVATORIO NACIONAL DE SALUD</t>
  </si>
  <si>
    <t>CARLOS ANDRÉS CASTAÑEDA ORJUELA</t>
  </si>
  <si>
    <t>PROCESO D01
PLANEACIÓN INSTITUCIONAL</t>
  </si>
  <si>
    <t>SISTEMA INTEGRADO DE PLANEACIÓN V-2.0</t>
  </si>
  <si>
    <t>PLAN DE ACCIÓN 2022 - CONSOLIDADO - T-II</t>
  </si>
  <si>
    <t>DEPEND.</t>
  </si>
  <si>
    <t>COD.</t>
  </si>
  <si>
    <t>PROCESO ASOCIADO</t>
  </si>
  <si>
    <t>OBJETIVO DE DEPENDENCIA</t>
  </si>
  <si>
    <t>INDICADOR DE RESULTADO</t>
  </si>
  <si>
    <t>POND.</t>
  </si>
  <si>
    <t>OBJETIVO INSTITUCIONAL</t>
  </si>
  <si>
    <t>DIMENSIÓN MIPG</t>
  </si>
  <si>
    <t>VINCULACIÓN ESTRATÉGICA</t>
  </si>
  <si>
    <t>OBJETIVO ESTRATÉGICO VINCULADO</t>
  </si>
  <si>
    <t>PRODUCTO</t>
  </si>
  <si>
    <t>PROYECTO</t>
  </si>
  <si>
    <t>POLÍTICA MIPG</t>
  </si>
  <si>
    <t>ACTIV.</t>
  </si>
  <si>
    <t>DESCRIPCIÓN DE LA ACTIVIDAD</t>
  </si>
  <si>
    <t>POND</t>
  </si>
  <si>
    <t>PROCEDIMIENTO</t>
  </si>
  <si>
    <t>PLAN VINCULADO</t>
  </si>
  <si>
    <t>INDICADOR</t>
  </si>
  <si>
    <t xml:space="preserve">META ANUAL </t>
  </si>
  <si>
    <t>OBSERVACIONES T-I</t>
  </si>
  <si>
    <t>OBSERVACIONES T-II</t>
  </si>
  <si>
    <t>EJEC. FIS. T-II</t>
  </si>
  <si>
    <t>1100</t>
  </si>
  <si>
    <t>Realizar las acciones transversales para la gestión del proceso</t>
  </si>
  <si>
    <t>Presentar informes a las instancias que lo requieran</t>
  </si>
  <si>
    <t>Informes presentados en el periodo / Total informes a presentar en el periodo</t>
  </si>
  <si>
    <t>Realizar las acciones administrativas y transversales en desarrollo del MIPG y/o de otras acciones asignadas a la institución</t>
  </si>
  <si>
    <t>DGV Gestión con Valores para Resultados</t>
  </si>
  <si>
    <t>ACCIONES DE CONTROL Y SEGUIMIENTO</t>
  </si>
  <si>
    <t>Implementar instrumentos administrativos y de apoyo al cumplimiento de la misionalidad (MIPG), lograr actualización tecnológica y transformación digital.</t>
  </si>
  <si>
    <t>11001</t>
  </si>
  <si>
    <t>Gestión de riesgos del proceso, adelantada</t>
  </si>
  <si>
    <t>DGV11 Integridad</t>
  </si>
  <si>
    <t>110011</t>
  </si>
  <si>
    <t>Actualizar y Monitorear los  riesgos de gestión y corrupción  de los procesos</t>
  </si>
  <si>
    <t>Gestión de Riesgos</t>
  </si>
  <si>
    <t>Plan Anticorrupción y de Atención al Ciudadano</t>
  </si>
  <si>
    <t>No. Riesgos monitoreados / No. Riesgos a monitorear</t>
  </si>
  <si>
    <t>De acuerdo con los requerimientos de la OAP, se realizó la Gestión de Riesgos</t>
  </si>
  <si>
    <t>Durante el segundo trimestre 2022, de conformidad con el rol de la primera línea de defensa, se efectuó el monitoreo de los riesgos del proceso con corte al primer trimestre, así mismo se diligenció el instrumento generado por la OAP para su reporte.
Por otra parte, bajo el rol de tercera línea de defensa, se realizó el seguimiento a los riesgos de corrupción institucional y a los riesgos de gestión con corte al primer cuatrimestre vigencia 2022, dejando registro en el informe de resultados, el cual fué socializado a las partes interesadas.
No. riesgos monitoreados (3) / No. riesgos a monitorear (3)=100%</t>
  </si>
  <si>
    <t>11002</t>
  </si>
  <si>
    <t>Gestión del Proceso en el SIG, adelantada</t>
  </si>
  <si>
    <t>DGV1 Fortalecimiento organizacional y simplificación de procesos</t>
  </si>
  <si>
    <t>110021</t>
  </si>
  <si>
    <t>Revisar y actualizar la documentación de calidad de la dependencia</t>
  </si>
  <si>
    <t>Control de documentos y registros</t>
  </si>
  <si>
    <t>No. Documentos actualizados / No. Documentos a actualizar</t>
  </si>
  <si>
    <t>Atendiendo las directrices del Grupo de Calidad de la OAP, se mantiene el Control de documentos y registros de acuerdo con el procedimiento.</t>
  </si>
  <si>
    <t>Se realiza revisión permanente de las oportunidades de mejora identificadas en la actualización de los documentos que hacen parte del proceso de Control Institucional. Durante el segundo trimestre 2022, se trabajó en la actualización del procedimiento de Auditorías internas al SIG, se encuentra en proceso de reviisón y perfeccionamiento.
No. documentos actualizados (1) / No. documentos a actualizar (1)=100%</t>
  </si>
  <si>
    <t>11003</t>
  </si>
  <si>
    <t>Plan de Acción, gestionado</t>
  </si>
  <si>
    <t>DGV2 Gestión Presupuestal y eficiencia del Gasto público</t>
  </si>
  <si>
    <t>110031</t>
  </si>
  <si>
    <t>Gestionar las actividades relativas al Plan de Acción</t>
  </si>
  <si>
    <t>Gestión del Plan de Acción</t>
  </si>
  <si>
    <t>Plan de Acción (Plan de Gasto Público)</t>
  </si>
  <si>
    <t>Actividades realizadas / Actividades a realizar</t>
  </si>
  <si>
    <t>Se han adelantado las acciones previstas para la Gestión del Plan de Acción, de acuerdo con los lineamientos de la OAP.</t>
  </si>
  <si>
    <t>Durante el segundo trimestre se realizó el monitoreo de las actividades que hacen parte del plan de acción de la dependencia OCI, registrando los resultados cuantitativos y cualitativos alcanzados por la dependencia con corte al primer trimestre 2022.
Actividades realizadas (1) / Actividades a realizar (1)=100%</t>
  </si>
  <si>
    <t>11004</t>
  </si>
  <si>
    <t>Acciones de Transparencia, ejecutadas</t>
  </si>
  <si>
    <t>DGV9 Servicio al Ciudadano</t>
  </si>
  <si>
    <t>110041</t>
  </si>
  <si>
    <t>Gestionar las actividades para dar cumplimiento a la estrategia de Transparencia</t>
  </si>
  <si>
    <t>Actualizacion de contenidos de los portales web (Internet e intranet del INS)</t>
  </si>
  <si>
    <t>Se hacen las acciones para la Actualización y revisión de contenidos de los portales web (Internet e intranet del INS)</t>
  </si>
  <si>
    <t>Durante el segundo trimestre 2022, se realizó la actividad de publicación en la página WEB del INS, link transparencia, de los informes de ley generados por la Oficina de control interno y algunos seguimientos de interés por parte de los grupos de valor. Informes disponibles a través de los siguientes link:http://www.ins.gov.co/Transparencia/Paginas/informes-de-gestion-evaluacion-y-auditoria.aspx
Actividades realizadas (1) / Actividades a realizar (1)=100%</t>
  </si>
  <si>
    <t>1101</t>
  </si>
  <si>
    <t>E_01 – Control Institucional</t>
  </si>
  <si>
    <t>Evaluar de manera independiente la gestión y resultados de los procesos INS para usuarios internos y externos, así como fomentar la cultura del autocontrol en los servidores públicos</t>
  </si>
  <si>
    <t>Actividades de evaluación y seguimiento realizadas en el marco del Plan anual de auditoría de la vigencia  / Actividades de evaluación y seguimiento planeadas en el Plan anual de auditoría de la vigencia</t>
  </si>
  <si>
    <t>DCI Control Interno</t>
  </si>
  <si>
    <t>11011</t>
  </si>
  <si>
    <t>Informes o reportes de Ley elaborados y socializados</t>
  </si>
  <si>
    <t>DCI1 Control Interno</t>
  </si>
  <si>
    <t>110111</t>
  </si>
  <si>
    <t>Elaborar los informes y/o reportes de Ley programados para la vigencia 2022 y/o requeridos de conformidad con la normatividad Legal Vigente.</t>
  </si>
  <si>
    <t>Informes y reportes de Ley elaborados / No. Informes programados y/o requeridos para el periodo evaluado.</t>
  </si>
  <si>
    <t>En el marco del Plan Anual de auditoría vigencia 2022, durante el primer trimestre 2022, fueron elaborados y socializados a las partes interesadas 28 informes y/o reportes de Ley requeridos de conformidad con la normatividad vigente entre los cuales se encuentran: Enero: Reporte CGR SIRECI Segundo semestre 2021-Delitos contra la admon pública; Reporte Obras civiles CGR-SIRECI-Diciembre de 2021; Seguimiento Plan de Mejoramiento Archivístico-INS Remisión 7° informe (trimestral); Reporte CGR-SIRECI-Gestión contractual Diciembre de 2021; Reporte Plan anticorrupción y de atención al ciudadano tercer cuatrimestre 2021; Seguimiento Plan anticorrupción y de atención al ciudadano tercer cuatrimestre 2021; Matriz de seguimiento Riesgos de Corrupción III cuatrimestre 2021.; Informe se seguimiento PQRSD corte Segundo Semestre 2021; Seguimiento avances PM CGR 31-12-2021; Informe de resultados Evaluación SIC II Semestre 2021; Evaluación por dependencias vigencia 2021 : Observatorio Nacional de salud, Direcciòn de producción, Direccion de Redes, Dirección de Vigilancia, Dirección de Investigación, Secretarìa General, Oficina TIC, Oficina Asesora jurídica, Oficina Planeación, Comunicaciones, Oficina de Control Interno; Seguimiento austeridad del gasto corte Cuarto trimestre 2020; Seguimiento a la gestión de riesgos institucionales tercer cuatrimestre 2021; Reporte acciones de repetición CGR-SIRECI Diciembre 2020.
Febrero: Reporte CGR-SIRECI-Gestión contractual Enero de 2022; Seguimiento al cumplimiento Ley 1712 de 2014 "Ley de transparencia y del derecho de acceso a la información pública" cuarto trimestre 2021; Seguimiento al cumplimiento de las obligaciones establecidas en el Decreto 1069 de 2015-Reporte al Sistema EKOGUI II semestre 2021; Evaluación del Sistema de control interno contable; Reporte obras CGR-SIRECI; Reporte cuenta anual CGR-SIRECI; Reporte del estado de harware y software INS; Seguimiento Plan estratégico sectorial Marzo: Evaluación del Sistema de control interno FURAG; Seguimiento cumplimiento reporte CHIP personal y costos; Reporte CGR-SIRECI-Gestión contractual Febrero de 2022; Reporte obras CGR-SIRECI Febrero de 2022; Seguimiento EDL; Seguimiento al estado de avance en la ejecución presupuestal.
Informes y reportes de Ley eleaborados (28) / No. informes programados y/o requeridos para el periodo evaluado (28)=100%</t>
  </si>
  <si>
    <t>En el marco del Plan Anual de auditoría vigencia 2022, durante el segundo trimestre 2022, fueron elaborados y socializados a las partes interesadas 13 informes y/o reportes de Ley requeridos de conformidad con la normatividad vigente entre los cuales se encuentran: Abril: Seguimiento Plan de Mejoramiento Archivístico-INS Remisión 8° informe (trimestral), Reporte CGR-SIRECI-Gestión contractual Marzo de 2022, Reporte obras inconclusas CGR-SIRECI Marzo de 2022, Seguimiento al cumplimiento Ley 1712 de 2014 "Ley de transparencia y del derecho de acceso a la información pública" primer trimestre 2021, Seguimiento al cumplimiento de las directrices de austeridad y eficiencia en el gasto público primer trimestre 2022; Mayo: Reporte CGR-SIRECI-Gestión contractual Abril de 2022, Reporte obras civiles CGR-SIRECI Abril de 2022, Reporte avances PAAC Primer cuatrimestre 2022, Seguimiento a la implementación y aplicación de la metodología de riesgos emitida por el DAFP versión 05-2020, Seguimiento a la gestión de riesgos corrupción I trimestre 2022, Seguimiento resultados de la evaluación Índice desempeño institucional 2021; Junio: Reporte CGR-SIRECI-Gestión contractual Mayo de 2022, Reporte obras civiles CGR-SIRECI Mayo de 2022</t>
  </si>
  <si>
    <t>11012</t>
  </si>
  <si>
    <t>Informes de evaluación independiente al Sistema de Control Interno elaborados y socializados</t>
  </si>
  <si>
    <t>110121</t>
  </si>
  <si>
    <t>Realizar las evaluaciones independientes al Sistema de Control Interno programadas para la vigencia 2022</t>
  </si>
  <si>
    <t>Evaluaciones independientes realizadas / No. Evaluaciones programadas para el periodo evaluado.</t>
  </si>
  <si>
    <t>En el marco del Plan anual de auditoría vigencia 2022, durante el primer trimestre 2022, fueron elaborados siete (7) informes que contienen las evaluaciones independientes realizadas al Sistema de control interno, a continuación se relacionan los seguimientos desarrollados en el periodo objeto de seguimiento: Enero: Seguimiento donaciones recursos COVID vigencia 2021; Atención de hallazgos OCI vigencia -2021 - 2022; Informe ejecutivo gestión programa auditoría interna al SIG 2021; Febrero: Plan institucional de archivo; Marzo: Seguimiento formulación Plan Anticorrupción y de atención al ciudadano; Formulación y seguimiento indicadores de gestión; Seguimiento Planes OTIC (seguridad y privacidad de la información)
Evaluaciones independientes realizadas (7) / Evaluaciones independientes programadas para el periodo (7)=100%</t>
  </si>
  <si>
    <t>En el marco del Plan anual de auditoría vigencia 2022, durante el segundo trimestre 2022, fueron elaborados 11 informes que contienen las evaluaciones independientes realizadas al Sistema de control interno, a continuación se relacionan los seguimientos desarrollados en el periodo objeto de seguimiento: Abril: Seguimiento Planes de mejoramiento SIG IV trimestre 2021 y I trimestre 2022, Seguimiento a la implementación del Modelo integrado de planeación y gestión, Seguimiento a la formulación y avance PAA 2022 I trimestre; Mayo: Seguimiento al cumplimiento de las funciones y actuaciones del Comité institucional de gestión y desempeño vigencia 2021, Seguimiento al cumplimiento de las funciones y actuaciones del Comité de sostenibilidad contable vigencia 2021, Seguimiento Plan estratégico de talento humano, Seguimiento Comisiones y Viáticos (preliminar); Junio: Plan de infraestructura (preliminar), Estado del proyecto de inversión Dirección de Producción “Fortalecimiento de la capacidad institucional en la provisión de bienes y servicios de interés para la salud pública nacional” (preliminar), Estado del proyecto de inversión Dirección de Redes “Fortalecimiento de la coordinación de las redes de bancos de sangre y de donación y trasplantes nacional” (preliminar), Seguimiento diseño, funcionalidad y aplicación controles procedimientos priorizados.</t>
  </si>
  <si>
    <t>11013</t>
  </si>
  <si>
    <t>Estrategias para el fomento de la cultura del autocontrol realizadas y socializadas</t>
  </si>
  <si>
    <t>110131</t>
  </si>
  <si>
    <t>Generar las estrategias para el fomento de la cultura del autocontrol programadas para la vigencia 2022</t>
  </si>
  <si>
    <t>Estrategias para el fomento realizadas/ No estrategias programadas para el periodo evaluado</t>
  </si>
  <si>
    <t>Durante el primer trimestre 2022, en el marco del rol para el fomento de la cultura del control, se elaboraron y socializaron algunas estrategias de comunicación e información plasmadas en 3 boletines y 3 cápsulas de sensibilización, las cuales se listan a continuación: Boletín OCI 1 "Medición del desempeño institucional"; Boletín OCI 2 "Gestión de la Oficina de control interno 2021"; Boletín OCI 3 "Actualización procedimiento interno procedo Control Institucional"; Cápsula de sensibilización OCI 1 "Informes y/o reportes de ley a publicar al inicio de la vigencia "; Cápsula de sensibilización OCI 2 "Medición del desempeño institucional 2021"; Cápsula de sensibilización OCI 3 "Rendición de cuentas"
Estrategias para el fomento realizadas (6) / Estrategias programadas para el periodo evaluado (6) =100%</t>
  </si>
  <si>
    <t>En el marco del rol para el fomento de la cultura del control, durante el segundo trimestre 2022, se elaboraron y socializaron algunas estrategias de comunicación e información plasmadas en 3 boletines y 3 cápsulas de sensibilización, las cuales se listan a continuación:Boletín OCI 4 "Actividades de control-Una herramienta fundamental para el logro de los objetivos"; Boletín OCI 5 "Legalidad, transparencia e integridad en la función pública"; Boletín OCI 6 "A propósito de la Gestión del Conocimiento"; Cápsula de sensibilización OCI 4 "Declaración de bienes y rentas 2022"; Cápsula de sensibilización OCI 5 "Ley 2195 de 2022 "Por medio del cual se adoptan medidas en materia de transparencia, prevención y lucha contra la corrupción y se dictan otras disposiciones"; Cápsula de sensibilización OCI 6 "Día Nacional del Servidor Público".
Se realiza socialización al interior del grupo de trabajo de las estrategias tratadas durante el periodo objeto de seguimiento, como fortalecimiento de los conocimientos. Se realiza charla al interior del grupo de trabajo de la normatividad relacionada con la Accesibilidad WEB.</t>
  </si>
  <si>
    <t>1200</t>
  </si>
  <si>
    <t>12001</t>
  </si>
  <si>
    <t>120011</t>
  </si>
  <si>
    <t>Se han desarrollado las acciones de acuerdo con lo programado.</t>
  </si>
  <si>
    <t>12002</t>
  </si>
  <si>
    <t>120021</t>
  </si>
  <si>
    <t>Se hace revisión permanente de la documentación y se solicitan ajustes cuando se requiere.</t>
  </si>
  <si>
    <t>12003</t>
  </si>
  <si>
    <t>120031</t>
  </si>
  <si>
    <t>Se realizaron las acciones de revisión, monitoreo y reporte.</t>
  </si>
  <si>
    <t>12004</t>
  </si>
  <si>
    <t>120041</t>
  </si>
  <si>
    <t>Se han revisado, ajustado e implementado los temas relativos a Transparencia.</t>
  </si>
  <si>
    <t>1201</t>
  </si>
  <si>
    <t>A_07 – Gestión Jurídica</t>
  </si>
  <si>
    <t>Asesorar para la prevención del daño antijurídico</t>
  </si>
  <si>
    <t>Actividades realizadas / Actividades programadas</t>
  </si>
  <si>
    <t>ACCIONES ADMINISTRATIVAS</t>
  </si>
  <si>
    <t>12011</t>
  </si>
  <si>
    <t>Actos Administrativos emitidos por la OAJ (toxicológicos)</t>
  </si>
  <si>
    <t>DGV10 Integridad</t>
  </si>
  <si>
    <t>120111</t>
  </si>
  <si>
    <t>Expedir actos administrativos de conceptos toxicologicos, dictámenes técnico toxicologicos de producto plaguicida</t>
  </si>
  <si>
    <t>Brindar asesoría juridica dentro del marco normativo</t>
  </si>
  <si>
    <t>Reporte de resoluciones emitadas de conceptos toxicologicos/ Conceptos toxicologicos allegados por DVARSP</t>
  </si>
  <si>
    <t>Actividades realizadas a demanda. No han sido requeridos conceptos toxicologicos ni dictámenes técnico toxicologicos de producto plaguicida en este periodo.</t>
  </si>
  <si>
    <t>Se atiende a demanda los requerimientos allegados a la Oficina.</t>
  </si>
  <si>
    <t>12012</t>
  </si>
  <si>
    <t>Actos Jurídicos emitidos por la OAJ (comité de propiedad intelectual)</t>
  </si>
  <si>
    <t>120121</t>
  </si>
  <si>
    <t>Elaborar actos juridicos para la protección de la propiedad intelectual, los derechos de autor y conexos frente a la información generada por el INS y sujeta a derechos.</t>
  </si>
  <si>
    <t>Reporte de actos jurídicos elaborados/peticiones allegadas</t>
  </si>
  <si>
    <t>Acciones a demanda para estos actos juridicos.</t>
  </si>
  <si>
    <t>Se da respuesta oportuna a los requerimientos recibidos.</t>
  </si>
  <si>
    <t>12013</t>
  </si>
  <si>
    <t>Convenios elaborados por la entidad</t>
  </si>
  <si>
    <t>120131</t>
  </si>
  <si>
    <t>Tramitar convenios de diferente naturaleza jurídica para garantizar condiciomes favorables para el INS</t>
  </si>
  <si>
    <t>Elaboración y liquidación de convenios</t>
  </si>
  <si>
    <t>Reporte de convenios trámitados / solicitudes allegadas</t>
  </si>
  <si>
    <t>se tramitan oportunamente, atendiendo la demanda de convenios de diferente naturaleza jurídica para garantizar condiciomes favorables para el INS.</t>
  </si>
  <si>
    <t>Se atiende a demanda los trámites solicitados</t>
  </si>
  <si>
    <t>12014</t>
  </si>
  <si>
    <t>Desarrollo heramienta digital para el seguimiento de convenios</t>
  </si>
  <si>
    <t>DGV6 Mejora normativa</t>
  </si>
  <si>
    <t>120141</t>
  </si>
  <si>
    <t>Alimentar base de datos creada por la OAJ para el trámite de la elaboración de convenios</t>
  </si>
  <si>
    <t>Actualización base de datos de convenios</t>
  </si>
  <si>
    <t>Se realizan oportunamente las acciones para alimentar base de datos creada por la OAJ para el trámite de la elaboración de convenios.</t>
  </si>
  <si>
    <t>Se hace la actualización y registro permanente</t>
  </si>
  <si>
    <t>12015</t>
  </si>
  <si>
    <t>Funcionarios y colaboradores INS fotalecidos en temas jurídicos</t>
  </si>
  <si>
    <t>120151</t>
  </si>
  <si>
    <t>Realizar mesas de prevención y publicación de boletines jurídicos para la prevención de daños antijuridicos</t>
  </si>
  <si>
    <t xml:space="preserve">Mesas de prevención elaboradas / Mesas de prevención proyectadas (6) - Boletines jurídicos elaborados / boletines juridicos proyectados (6) </t>
  </si>
  <si>
    <t>Se dio cumplimiento de las mesas de prevención y publicación de boletines jurídicos para la prevención de daños antijuridicos, planeados.</t>
  </si>
  <si>
    <t>Se hacen las divulgaciones de manera periódica</t>
  </si>
  <si>
    <t>12016</t>
  </si>
  <si>
    <t>Derechos de petición resueltos</t>
  </si>
  <si>
    <t>DGV5 Defensa jurídica</t>
  </si>
  <si>
    <t>120161</t>
  </si>
  <si>
    <t>Responder derechos de petición allegados al INS, que sean competencia de la OAJ</t>
  </si>
  <si>
    <t>Presentación Judicial y Extrajudicial</t>
  </si>
  <si>
    <t>Reporte derechos de petición resueltos / derechos de petición recibidos que sean competencia de la OAJ</t>
  </si>
  <si>
    <t>Se ha dado respuesta oportuna a derechos de petición allegados al INS, que sean competencia de la OAJ.</t>
  </si>
  <si>
    <t>Se atiende a demanda los derechos de petición que llegan a la Oficina</t>
  </si>
  <si>
    <t>12017</t>
  </si>
  <si>
    <t>Gestión Comité de Conciliación, realizada</t>
  </si>
  <si>
    <t>120171</t>
  </si>
  <si>
    <t>Gestionar las actividades relativas al Plan de Acción Comité Conciliación 2021</t>
  </si>
  <si>
    <t>Actividades realizadas / Actividades progrmadas</t>
  </si>
  <si>
    <t>Se han gestionado las actividades relativas al Plan de Acción Comité Conciliación.</t>
  </si>
  <si>
    <t>Opera el Comité de acuerdo con las necesidades, realizando las sesiones cuando la necesidad lo exige</t>
  </si>
  <si>
    <t>1202</t>
  </si>
  <si>
    <t>Realizar la defensa de los intereses del INS</t>
  </si>
  <si>
    <t>12021</t>
  </si>
  <si>
    <t>Comunicaciones oficiales que dan respuesta a la tutelas interpuestas en contra de la entidad emitidas</t>
  </si>
  <si>
    <t>120211</t>
  </si>
  <si>
    <t>Contestar acciones de tutela en contra de la Entidad, dentri del termino otorgado, salvaguardando los interes de la Entidad</t>
  </si>
  <si>
    <t>Reporte de tutelas contestadas / tutelas allegadas</t>
  </si>
  <si>
    <t>Se ha dado contestación a las acciones de tutela en contra de la Entidad, dentro del termino otorgado para salvaguardar los interes de la Entidad.</t>
  </si>
  <si>
    <t>12022</t>
  </si>
  <si>
    <t>Actuaciones judiciales en defensa de la Entidad</t>
  </si>
  <si>
    <t>120221</t>
  </si>
  <si>
    <t>Defender judicialmente los intereses de Entidad actuado dentro de los procesos judiciales.</t>
  </si>
  <si>
    <t xml:space="preserve">Reporte de actuaciones judiciales presentadas/ requerimiento judiciales allegados a la </t>
  </si>
  <si>
    <t>Se realiza la defensa judicial de los intereses del INS, actuando dentro de los procesos judiciales.</t>
  </si>
  <si>
    <t>Se atiende, de acuerdo con la necesidad, los requerimientos de defensa judicial por parte de la Oficina</t>
  </si>
  <si>
    <t>1203</t>
  </si>
  <si>
    <t>Adelantar otras acciones misionales o administrativas que se programen</t>
  </si>
  <si>
    <t>12031</t>
  </si>
  <si>
    <t>Cumplimiento de la "ESTRATEGIA PARA LA DECLARACIÓN DE CONFLICTOS DE INTERÉS EN EL INSTITUTO NACIONAL DE SALUD", verificado y apoyado.</t>
  </si>
  <si>
    <t>120311</t>
  </si>
  <si>
    <t>Gestionar las actividades relativas a la ESTRATEGIA PARA LA DECLARACIÓN DE CONFLICTOS DE INTERES EN EL INSTITUTO NACIONAL DE SALUD"</t>
  </si>
  <si>
    <t>Se atendieron a demanda las acciones requeridas.</t>
  </si>
  <si>
    <t>Se adelantan las divulgaciones y socializaciones de acuerdo con la dinámica del proceso.</t>
  </si>
  <si>
    <t>1300</t>
  </si>
  <si>
    <t>13001</t>
  </si>
  <si>
    <t>130011</t>
  </si>
  <si>
    <t>13002</t>
  </si>
  <si>
    <t>130021</t>
  </si>
  <si>
    <t>13003</t>
  </si>
  <si>
    <t>130031</t>
  </si>
  <si>
    <t>13004</t>
  </si>
  <si>
    <t>130041</t>
  </si>
  <si>
    <t>1301</t>
  </si>
  <si>
    <t>D_02 – Gestión de Calidad</t>
  </si>
  <si>
    <t>Asesorar a las Dependencias en la implementación del SIG</t>
  </si>
  <si>
    <t>Sistema de gestión certificado</t>
  </si>
  <si>
    <t>13011</t>
  </si>
  <si>
    <t>Asesorías brindadas</t>
  </si>
  <si>
    <t>DER1 Seguimiento y evaluación del desempeño institucional</t>
  </si>
  <si>
    <t>130111</t>
  </si>
  <si>
    <t>Atender requerimientos del proceso solicitante</t>
  </si>
  <si>
    <t>Acciones Correctivas, Preventivas y de Mejora</t>
  </si>
  <si>
    <t>No. Requerimientos atendidos / No. Requerimientos solicitados</t>
  </si>
  <si>
    <t>Se brindó asesoría atendiendo 166 solicitudes de los procesos, en temas tales como: Administración Documental, SIGEM – Planes de Mejora, Riesgos, Revisión por la Dirección, Documentación, Comite SIG, entre otros.</t>
  </si>
  <si>
    <t>Se atienden oportunamente los requerimientos allegados por los procesos, para ajustes o actualizaciones en la documentación.</t>
  </si>
  <si>
    <t>13012</t>
  </si>
  <si>
    <t>Monitoreos a riesgos efectuados</t>
  </si>
  <si>
    <t>130121</t>
  </si>
  <si>
    <t>Monitorear Riesgos de los procesos como segunda línea de defensa</t>
  </si>
  <si>
    <t>Informes de monitoreo realizados</t>
  </si>
  <si>
    <t>Se hizo el monitoreo y con base en ello se elaborá informe correspondiente al tercer cuatrimestre de 2021.</t>
  </si>
  <si>
    <t>Se adelantaron las acciones pertinentes para el cumplimiento de lo planeado</t>
  </si>
  <si>
    <t>130122</t>
  </si>
  <si>
    <t>Realizar seguimiento al cumplimiento de las actividades derivadas del monitoreo de los riesgos</t>
  </si>
  <si>
    <t>No. Acompañamientos realizados / No. De novedades detectadas.</t>
  </si>
  <si>
    <t>Se brindó acompañamiento, atendiendo las solictudes de los procesos.</t>
  </si>
  <si>
    <t>Se mantiene comunicación con los procesos a fin de que se atiendan las actividades derivadas de los monitoreos.</t>
  </si>
  <si>
    <t>13013</t>
  </si>
  <si>
    <t>Revisión por la Dirección realizada</t>
  </si>
  <si>
    <t>130131</t>
  </si>
  <si>
    <t>Realizar informe preliminar de Revisión por Dirección con la información de los 19 procesos del SIG</t>
  </si>
  <si>
    <t>Revisión por la dirección</t>
  </si>
  <si>
    <t>Informe preliminar generado</t>
  </si>
  <si>
    <t>Con base en la información reportada por los procesos, se elaboró informe preliminar, el cual fue compartido para revisión.</t>
  </si>
  <si>
    <t>Se viene consolidando la información que servida de insumo para los reportes en la Revisión por la Dirección.</t>
  </si>
  <si>
    <t>130132</t>
  </si>
  <si>
    <t>Realizar el Comité Operativo de Revisión por la Dirección</t>
  </si>
  <si>
    <t>Comité realizado</t>
  </si>
  <si>
    <t>Se realizó, el Comité Operativo de Revisión por la Dirección, con la presencia de la Directora General y los dueños y referentes de los procesos.</t>
  </si>
  <si>
    <t xml:space="preserve">Se participa y aporta para la realización del evento, de acuerdo con los requerimientos hechos al proceso.
</t>
  </si>
  <si>
    <t>13014</t>
  </si>
  <si>
    <t>Mantenimiento y mejora del SIG realizados</t>
  </si>
  <si>
    <t>130141</t>
  </si>
  <si>
    <t>Realizar tareas que contribuyan con el mantenimiento y mejora del SIG</t>
  </si>
  <si>
    <t>No. Tareas realizadas / No. De Tareas programadas. (Por Trimestre)</t>
  </si>
  <si>
    <t>Se planificaron y gestionaro actividades preparatorias para la realización del comite SIG 1- 2022, coordinando con los procesos involucrados la organización y presentación de agenda; se adelantó la convocatoria. La presentación del comite, el informe y registro de asistencia se encuentran disponibles en SIG- SIGPEDIA-Comite SIG.</t>
  </si>
  <si>
    <t>En cumplimiento de las etapas de Verificación y Ajustes del ciclo PHVA, se realizan las acciones pertinentes.</t>
  </si>
  <si>
    <t>1302</t>
  </si>
  <si>
    <t>Administrar la documentación del SIG</t>
  </si>
  <si>
    <t>Documentos publicados cumpliendo con lineamientos transversales definidos.</t>
  </si>
  <si>
    <t>DGC Gestión para el Conocimiento y la Innovación</t>
  </si>
  <si>
    <t>13021</t>
  </si>
  <si>
    <t>SIG Actualizado</t>
  </si>
  <si>
    <t>DGC1 Gestión del Conocimiento y la Innovación</t>
  </si>
  <si>
    <t>130211</t>
  </si>
  <si>
    <t>Administrar la información del SIG en sitio WEB</t>
  </si>
  <si>
    <t>No. De actualizaciones realizadas / No. De actualizaciones recibidas. (Por Trimestre)</t>
  </si>
  <si>
    <t>Se atendió a demanda las solicitudes teniendo publicación de 185 documentos recibidos de los procesos del SIG, los cuales fueron socializados semanalmente a través de CalidadINS, la documentación se encuentra disponible en SIG dentro de cada proceso.</t>
  </si>
  <si>
    <t>Atendiendo las solicitudes allegadas al inicio de cada semana, se realizan las acciones de revisión y observaciones, cuando sea necesario, realizando los días viernes, la Administración de los documentos del sistema, que se materializa con la publicación.</t>
  </si>
  <si>
    <t>130212</t>
  </si>
  <si>
    <t>Realizar las actividades asociadas a los lineamientos para  control documental</t>
  </si>
  <si>
    <t>No. De actividades realizadas / No. De actividades requeridas. (Por Trimestre)</t>
  </si>
  <si>
    <t xml:space="preserve">Se administró un total de 257 documentos; 158 presentaron conformidad con los lineamientos; 99 fueron devueltos con comentarios.  Estos documentos fueron verificados acorde  con los documentos POE-D02.0000-001 y el INT-D02.0000-001; las respectivas devoluciones del caso se realizaron a través de correo electronico al proceso solicitante. </t>
  </si>
  <si>
    <t>Se hace el despliegue de actividades necesarios para llevar de manera adecuada el control documental.</t>
  </si>
  <si>
    <t>1303</t>
  </si>
  <si>
    <t>D_01 – Planeación Institucional</t>
  </si>
  <si>
    <t>Asesorar a la alta Dirección y a las dependencias en temas de planeación y proyectos</t>
  </si>
  <si>
    <t>Proyectos de inversión en ejecución</t>
  </si>
  <si>
    <t>DDE Direccionamiento Estratégico y Planeación</t>
  </si>
  <si>
    <t>13031</t>
  </si>
  <si>
    <t>Asesorías brindadas a solicitantes</t>
  </si>
  <si>
    <t>DDE1 Planeación institucional</t>
  </si>
  <si>
    <t>130311</t>
  </si>
  <si>
    <t xml:space="preserve">Brindar asesoria de los diferentes temas de planeación (programada o por solicitud </t>
  </si>
  <si>
    <t>Aprobación y Modificaciones  tramites presupuestales</t>
  </si>
  <si>
    <t>No. Asesorías brindadas / No. Asesorías requeridas</t>
  </si>
  <si>
    <t>Se atendió a demanda las solicitudes de asistencia técnica y apoyo en los temas de planeación.</t>
  </si>
  <si>
    <t>Se atiende a demanda, por los diferentes canales, las solicitudes, requerimientos, apoyos o acompañamientos solicitados.</t>
  </si>
  <si>
    <t>13032</t>
  </si>
  <si>
    <t>Proyectos de inversión gestionados</t>
  </si>
  <si>
    <t>DDE2 Gestión presupuestal y eficiencia del gasto público</t>
  </si>
  <si>
    <t>130321</t>
  </si>
  <si>
    <t>Formular proyecto transversal para apoyar la implementación del MIPG</t>
  </si>
  <si>
    <t>Proyecto inscrito en BPIN</t>
  </si>
  <si>
    <t>Se adelantaron reuniones con los grupos para identificar, en el contexto de la metodología Marco Lógico, el problema central y las causas directas e indirectas, así como las consecuencias. Al iniciar el cargue en MGA, el DNP solicitó que no se formularan proyectos porque se está haciendo ajuste a la metodología y se suspendió el proceso.</t>
  </si>
  <si>
    <t>No se tenía previstos resultados para este periodo. Se ha estado atento a las directrices del DNP, en cuanto a los cambios metodológicos que se han suscitado.</t>
  </si>
  <si>
    <t>130322</t>
  </si>
  <si>
    <t>Atender las solicitudes de actualización o trámites presupuestales requeridos</t>
  </si>
  <si>
    <t>No. De requerimiento atendidos / Total requerimientos presentados (En cada trimestre)</t>
  </si>
  <si>
    <t>Se atendió a demanda los requerimientos presentados por los responsables de los proyectos. Los trámites destacados fueron los de ajuste a decreto, adelantado por los 11 proyectos, así como el reporte de Vigencias Futuras Utilizadas, todo ello en SUIFP.</t>
  </si>
  <si>
    <t>De acuerdo con la demanda, se atienden las solicitudes de ajuste o de trámites del orden presupuestal.</t>
  </si>
  <si>
    <t>13033</t>
  </si>
  <si>
    <t xml:space="preserve">Gestión Presupuestal realizada </t>
  </si>
  <si>
    <t>130331</t>
  </si>
  <si>
    <t>Consolidar solicitudes de recursos de inversión para 2023</t>
  </si>
  <si>
    <t>Cuota de presupuesto 2023 cuantificada</t>
  </si>
  <si>
    <t>Los dueños de los proyectos de inversión estimaron los montos requeridos para la próxima vigencia. El área administrativa calculó las necesidades de recursos de funcionamiento y con esos insumos se elaboró el anteproyecto de presupuesto 2023.</t>
  </si>
  <si>
    <t>Se realizaron ajustes en la plataforma del SUIFP, de acuerdo con las comunicaciones del DNP, en cuanto al anteproyecto de presupuesto 2023.</t>
  </si>
  <si>
    <t>130332</t>
  </si>
  <si>
    <t>Enviar a MHCP, anteproyecto de presupuesto 2023 consolidado</t>
  </si>
  <si>
    <t>Anteproyecto de presupuesto 2023 registrado en MHCP</t>
  </si>
  <si>
    <t>Se recibió la notificación de la cuota asiganada para 2023, tanto en funcionamiento como en inversión, con esa información y con el estimativo de necesidades se hizo el cargue el SIIF y se elaboró documento soporte, el cual fue enviado al MHCP.</t>
  </si>
  <si>
    <t>Actividad ya realizada de manera oportuna en el primer trimestre.</t>
  </si>
  <si>
    <t>1304</t>
  </si>
  <si>
    <t>Elaborar y difundir instrumentos y metodologías requeridos por los procesos de competencia</t>
  </si>
  <si>
    <t>Planes en operación eficiente</t>
  </si>
  <si>
    <t>13041</t>
  </si>
  <si>
    <t xml:space="preserve">Plan de Acción gestionado </t>
  </si>
  <si>
    <t>130411</t>
  </si>
  <si>
    <t>Elaborar el Plan de Acción consolidado del INS</t>
  </si>
  <si>
    <t xml:space="preserve">Plan de Acción 2022 del INS, consolidado </t>
  </si>
  <si>
    <t>A finales de la vigencia anterior se recibió la versión inicial del Plan de Acción 2023, una vez expedido el decreto de liquidación, se solcitó la revisión y ajustes a que hubiere lugar y recibidos los insumos, se consolidó y publicó, junto con los demás planes definidos en el Decreto 612, en el sitio de Transparencia.</t>
  </si>
  <si>
    <t>13042</t>
  </si>
  <si>
    <t>Plan de Anticorrupción y de Atención al Ciudadano - PAAC, Gestionado</t>
  </si>
  <si>
    <t>DIC2 Transparencia, acceso a la información pública y lucha contra la corrupción</t>
  </si>
  <si>
    <t>130421</t>
  </si>
  <si>
    <t xml:space="preserve">Asesorar la formulación, consolidar, publicar y hacer los seguimientos de segunda linea del Plan Anticorrupción y Atención al Ciudadano </t>
  </si>
  <si>
    <t>Plan de Anticorrupción y de Atención al Ciudadano en ejecución</t>
  </si>
  <si>
    <t>Se adelantaron sesiones de sensibilización y acompañamiento para la formulación del PAAC. Se recibieron aportes para elaboración del informe, el cual fue publicado en el sitio de Transparencia.</t>
  </si>
  <si>
    <t>Se adelantaron las acciones de seguimiento y monitoreo para la generación del reporte</t>
  </si>
  <si>
    <t>13043</t>
  </si>
  <si>
    <t>Indicadores gestionados</t>
  </si>
  <si>
    <t>DER2 Evaluación de Indicadores y Metas de Gobierno</t>
  </si>
  <si>
    <t>130431</t>
  </si>
  <si>
    <t xml:space="preserve">Asesorar la formulación, cosolidar, publicar y hacer los seguimientos de segunda linea de los Indicadores de gestión de la entidad </t>
  </si>
  <si>
    <t>Gestion de indicadores institucionales</t>
  </si>
  <si>
    <t>Tablero de Indicadores actualizados para la vigencia</t>
  </si>
  <si>
    <t>Se realizaron mesas de trabajo con los 19 procesos, con el fin de asesorar la formulación de los indicadores institucionales para 2022, promoviendo y resaltando la importancia de generar indicadores de resultado. Las fichas técnicas de los indicadores de 2002 se encuentran publicadas en el link de transparencia: https://www.ins.gov.co/Transparencia/Paginas/planeacion/metas-objetivos-indicadores.aspx</t>
  </si>
  <si>
    <t>Se hicieron los requerimientos respectivos y se analizaron los reportes allegados, haciendo observaciones a algunos, para proceder posteriormente a la elaboración del reporte.</t>
  </si>
  <si>
    <t>13044</t>
  </si>
  <si>
    <t>Plan Anual de Adquisiciones - PAA, Gestionado</t>
  </si>
  <si>
    <t>130441</t>
  </si>
  <si>
    <t>Verificar la consistencia del PAA con Plan de Acción y con SIIF</t>
  </si>
  <si>
    <t>Gestión del plan anual de adquisiciones</t>
  </si>
  <si>
    <t>Solicitudes de CDP Visadas / Solicitudes de CDP recibidas</t>
  </si>
  <si>
    <t>Atendiendo la demanda, se dio visto bueno a las solicitudes de CDP, una vez verificada la consistencia con lo establecido en el Plan de Acción y las asignaciones presupuestales.</t>
  </si>
  <si>
    <t>Se reciben y verifican las solicitudes de CDP, verificando la consistencia de éstas, con lo plasmado en el Plan de Acción y en el Plan Anual de Adquisiciones.</t>
  </si>
  <si>
    <t>1305</t>
  </si>
  <si>
    <t>Reportes de información cumplidos eficientemente.</t>
  </si>
  <si>
    <t>DIC Información y Comunicación</t>
  </si>
  <si>
    <t>13051</t>
  </si>
  <si>
    <t>Trámites y OPAs Actualizados y reportados</t>
  </si>
  <si>
    <t>DGV7 Racionalización de Trámites</t>
  </si>
  <si>
    <t>130511</t>
  </si>
  <si>
    <t>Mantener actualizado y reportar avances en SUIT</t>
  </si>
  <si>
    <t>SUIT actualizado</t>
  </si>
  <si>
    <t>Se publicó la Resoluciòn de Precios 2022, realizando los registros correspondientes y se contribuó a la actualización de los formatos de la Dirección de Vigilancia en el Link; http://tramites1.suit.gov.co/registro-web/faces/home.jsf?_adf.ctrl-state=bb287g56t_3. Se hicieron recomendaciones para ajustar y optimizar, si es posible, los Trámites en SUIT.</t>
  </si>
  <si>
    <t>Se da cumplimiento de acuerdo con los requerimientos del DAFP.</t>
  </si>
  <si>
    <t>13052</t>
  </si>
  <si>
    <t>Transparencia y acceso a la información gestionada</t>
  </si>
  <si>
    <t>DGV8 Participación ciudadana en la gestión pública</t>
  </si>
  <si>
    <t>130521</t>
  </si>
  <si>
    <t>Gestionar los requerimientos establecidos para el cumplimiento de la Ley 1712 - Transparencia y administrativos DAFP</t>
  </si>
  <si>
    <t>Reportes ITA y FURAG realizados</t>
  </si>
  <si>
    <t>Con respecto de ITA, se ha venido monitareando la migración a causa de los cambios en la página WEB, del sitio de Transparencia, estando atentos a los requerimientos que surjan. Con respecto de FURAG, se adelantaron las acciones que llevaron al cumplimiento del reporte y se está a la espera de los resultados.</t>
  </si>
  <si>
    <t>Recibidos los resultados del FURAG, obteniendo una calificación satisfactoria, pese a no estar obligados, se hizo la presentación de los resultados a las dependencias del INS.</t>
  </si>
  <si>
    <t>13053</t>
  </si>
  <si>
    <t>Rendición de cuentas realizada</t>
  </si>
  <si>
    <t>130531</t>
  </si>
  <si>
    <t>Divulgar acciones de gestión administrativa y financiera</t>
  </si>
  <si>
    <t>Reportes entregados / Reportes solicitados</t>
  </si>
  <si>
    <t>Se realizó la Audiencia Pública de Rendición de Cuentas, adelantando las diferentes etapas preparativas.</t>
  </si>
  <si>
    <t>Se han atendido los diferentes requerimientos allegados.</t>
  </si>
  <si>
    <t>13054</t>
  </si>
  <si>
    <t>Otros informes de gestión presentados</t>
  </si>
  <si>
    <t>130541</t>
  </si>
  <si>
    <t>Presentar otros informes requeridos por diferentes instancias</t>
  </si>
  <si>
    <t>Se han remitido los informes solicitados por el Ministerio de Salud, así como algunas otras solicitudes provenientes del DNP.</t>
  </si>
  <si>
    <t>OFICINA DE TECNOLOGÍAS DE LA INFORMACIÓN Y LAS COMUNICACIONES</t>
  </si>
  <si>
    <t>1400</t>
  </si>
  <si>
    <t>14001</t>
  </si>
  <si>
    <t>140011</t>
  </si>
  <si>
    <t>Durante el segundo trimestre se realizaron las siguientes actividades:
Se actualizó el documento FOR-D02.0000-029 Caracterización del Riesgo.
Se llevo a cabo el monitoreo respectivo a los riesgos</t>
  </si>
  <si>
    <t>14002</t>
  </si>
  <si>
    <t>140021</t>
  </si>
  <si>
    <t>Durante el segundo trimestre se realizaron las siguineta actividades:
1. Actualización del formato FOR-D04.0000-003 SOLICITUD DE CAMBIOS A LINEAMIENTOS Y SISTEMAS DE INFORMACION V2 2022-04-29 y  respectiva solicitud de normalización en el SIG. 
2. Se actualizó el instructivo INT-D04-0000-001 REGLAS DE USO PARA EQUIPOS Y SERVICIOS INFORMÁTICOS.
3. Se realizó la respectiva solicitud de normalización en el SIG y se actualizó el instructivo INT-D04-0000-001 REGLAS DE USO PARA EQUIPOS Y SERVICIOS INFORMÁTICOS con las observaciones realizadas por la oficina de calidad quedando como nueva fecha de actualización de este documento Mayo 13 2022.
4.Actualización del procedimiento POE-D04.1400-004 COPIAS DE SEGURIDAD ALOJADAS
EN LOS SERVIDORES Y EN LA NUBE DEL INS.</t>
  </si>
  <si>
    <t>14003</t>
  </si>
  <si>
    <t>140031</t>
  </si>
  <si>
    <t>Se realizaron las actividades necesarias para la presentación delseguimiento al  Plan de acción.</t>
  </si>
  <si>
    <t>14004</t>
  </si>
  <si>
    <t>140041</t>
  </si>
  <si>
    <t>Se llevaron a cabo las actividades tendientes al cumplimiento de la estrategia de tranasparencia
Se llevo a acabo la publicacion de los documentos requeridos por Ley de Transparencia</t>
  </si>
  <si>
    <t>1401</t>
  </si>
  <si>
    <t>D_04 – Tecnologías de Información y Comunicación</t>
  </si>
  <si>
    <t>Mantener la disponibilidad de la infraestructura tecnológica</t>
  </si>
  <si>
    <t>Número  de fallas  o requerimientos ocurridas/ Tiempo de falla o requerimiento disponible</t>
  </si>
  <si>
    <t>14011</t>
  </si>
  <si>
    <t>Servicios de información implementados. M_90511</t>
  </si>
  <si>
    <t>FORTALECIMIENTO INSTITUCIONAL EN TECNOLOGÍAS DE INFORMACIÓN Y COMUNICACIONES NACIONAL. M_905</t>
  </si>
  <si>
    <t>DGV3 Gobierno digital</t>
  </si>
  <si>
    <t>140111</t>
  </si>
  <si>
    <t>Mantener en funcionamiento los componentes de la plataforma tecnológica institucional. M_905211</t>
  </si>
  <si>
    <t>Monitoreo y acceso a la plataforma tecnología</t>
  </si>
  <si>
    <t>Plan Estratégico de Tecnologías de la Información y las Comunicaciones PETI</t>
  </si>
  <si>
    <t>Proyectos ejecutados/Proyectos programados</t>
  </si>
  <si>
    <t>Se atendieron las solicitudes de soporte y mantenimiento de la plataforma tecnológica insttitucional
Se radico el proceso para Adqurir enlace dedicado según las especificaciones del acuerdo marco de conectividad 3G.</t>
  </si>
  <si>
    <t>1. Se atendieron las solicitudes de soporte y mantenimiento de la plataforma tecnológica insttitucional
2. Se llevo a cabo el proceso para Garantizar el suministro de repuestos para mantenimiento preventivo y correctivo de equipos de cómputo e impresoras del Instituto Nacional de Salud
3. Se realizó la Adquicisión de  Certificados digitales con Token USB ( Dispositivos Criptográficos ) y demás servicios que garanticen el permanente ingreso de los funcionarios de Instituto Nacional de Salud al Sistema Integrado de Información Financiera SIIF nación II y al aplicativo de correspondencia.</t>
  </si>
  <si>
    <t>140112</t>
  </si>
  <si>
    <t>Adquirir software y hardware para la plataforma tecnológica institucional. M_905212</t>
  </si>
  <si>
    <t>Adquisición de la infraestructura tecnologica (Hardware)</t>
  </si>
  <si>
    <t xml:space="preserve">Se padico el proceso para realizar la renovación del licenciamiento de la aplicación “Infogram Business” aaS para la publicación de los reportes diarios sobre covid 19  </t>
  </si>
  <si>
    <t xml:space="preserve">Se llevo a acabo el proceso para Realizar la renovación del licenciamiento de la aplicación “Infogram Business” aaS para la publicación de los reportes diarios sobre covid 19  </t>
  </si>
  <si>
    <t>140113</t>
  </si>
  <si>
    <t>Modernizar la Infraestructura tecnológica del INS. M_905213</t>
  </si>
  <si>
    <t>Se han radicado los siguientes procesos:
Contratar los servicios de puesta en funcionamiento, soporte y mantenimiento de controladora wifi en la nube compatible con los access point que ofrecen el servicio de red inalámbrica en la entidad.
Adquisición, instalación y puesta en funcionamiento de pantallas interactivas con sistema integrado de video conferencia para reforzar los medios audiovisuales para la Dirección General del INS.
Se han realizado actividaes tendientes a cumplir con los requerimientos para el proceso de Adquisición, instalación y puesta en funcionamiento de los elementos del proyecto de fortalecimiento de las capacidades de cómputo y red como solución integral para la modernización del Data Center del Instituto Nacional de Salud.</t>
  </si>
  <si>
    <t>Durante el segundo trimestre se llevo a cabo el proceso para :
1. Prestar el mantenimiento preventivo y correctivo de la planta telefónica con servicios de soporte técnico y mesa de ayuda con bolsa de repuestos.
2. Contratar los servicios de puesta en funcionamiento, soporte y mantenimiento de controladora wifi en la nube compatible con los access point que ofrecen el servicio de red inalámbrica en la entidad.</t>
  </si>
  <si>
    <t>140114</t>
  </si>
  <si>
    <t>Implementar los requerimientos de seguridad de la información en los procesos del INS. M_905214</t>
  </si>
  <si>
    <t>Administración de sistemas de información</t>
  </si>
  <si>
    <t>Se radicaron los siguiente procesos.
Realizar la renovación de las licencias Antispam.
Realizar la contratación de soporte técnico especializado sobre los servicios implementados en IPV6 y realizar  la renovación ante  Lacnic de direccionamiento IPV6, sistema autonomo e IPV4.
Garantizar la adquisición de licencia o suscripción de una herramienta de análisis de vulnerabilidades, para el Instituto Nacional de Salud.
Adquirir Certificados de Seguridad SSL  incluyendo administración e inventario  de la herramientas.</t>
  </si>
  <si>
    <t>Durante el segundo trimestre se llevo a cabo el proceso para :
1. Realizar la contratación de soporte técnico especializado sobre los servicios implementados en IPV6 y realizar  la renovación ante  Lacnic de direccionamiento IPV6, sistema autonomo e IPV4. 
2. Garantizar la adquisición de licencia o suscripción de una herramienta de análisis de vulnerabilidades, para el Instituto Nacional de Salud..
3. Adquirir Certificados de Seguridad SSL  incluyendo administración e inventario  de la herramientas.</t>
  </si>
  <si>
    <t>140115</t>
  </si>
  <si>
    <t>Proporcionar apoyo logístico, administrativo, y de soporte que permita la ejecución del proyecto de inversión. M_905216</t>
  </si>
  <si>
    <t>Se realizaron las activides requeridas para proporcionar el apoyo logistico y administrativo,</t>
  </si>
  <si>
    <t>1402</t>
  </si>
  <si>
    <t>Implementar las estrategias del Estado en materia de TIC</t>
  </si>
  <si>
    <t>Estrategias implementadas  en el periodo / Total estrategias a implementar en el periodo</t>
  </si>
  <si>
    <t>PLAN INSTITUCIONAL DE GESTIÓN Y DESEMPEÑO</t>
  </si>
  <si>
    <t>14021</t>
  </si>
  <si>
    <t>Servicio de Implementación Sistemas de Gestión. M_90521</t>
  </si>
  <si>
    <t>DGV4 Seguridad digital</t>
  </si>
  <si>
    <t>140211</t>
  </si>
  <si>
    <t>Desarrollar, implementar o adquirir sistemas de información misionales y administrativos. M_905111</t>
  </si>
  <si>
    <t xml:space="preserve">Sistemas Implementados / Sistemas Propuestos </t>
  </si>
  <si>
    <t>Se han realizado las actividades para el desarrollo de los sistemas de información:
SIVICAP, TOXICOLOGIA, LABMUESTRAS, CONVENIOSY SIP</t>
  </si>
  <si>
    <t>Se han realizado las actividades para el desarrollo de los sistemas de información:
SIVICAP, TOXICOLOGIA, LABMUESTRAS, CONVENIOS,  SIP. REDDATA</t>
  </si>
  <si>
    <t>140212</t>
  </si>
  <si>
    <t>Realizar el soporte y mantenimiento evolutivo de las aplicaciones y sistemas de información institucionales. M_905113</t>
  </si>
  <si>
    <t>Casos atendidos / Totalidad de casos</t>
  </si>
  <si>
    <t xml:space="preserve">Se han realizado las siguientes actividades:
 Seguimiento a casos Activos en mesa de ayuda services manager 
Envió de historia de usuario SIVILAB Y LABMUESTRA para programar reunión de alcance y coordinar Sprint.
Se realizo reuniones de plan de trabajo con actividades a desarrollar para revisar la funcionalidad de sistema LABMUESTRA Y SIVILAB
</t>
  </si>
  <si>
    <t>Durante el segundo semestre se realizaron las siguientes actividades:
"* Se agendo reuniones de sprint Grupo toxicología en total 2 reuniones para el mes de abril ya que se hizo solicitud de documentación necesaria para la continuidad del proyecto
*Reunión de seguimiento flujo de información Orfeo.
* Se ha realizado seguimiento a los casos abiertos en Services Manager para el mes de abril
*Se crea reunión de planeación para el proyecto Labmuestras y se adjuntó sitio en TFS labmuestras con el fin de contralar los sprint del proyecto en ejecución.  
*Se realizo la primera reunión de seguimiento de la mesa de servicios GLPI.
*Se envió documentación sobre SIAM Mantenimiento equipos de Laboratorio, para poder retomar la implementación y cierre del proyecto 
*Se creo un sitio de repositorio de información en Microsoft Team para los proyectos comercialización y Labmuestras.
*Envió de diccionario sivicap con el fin de cumplir requerimiento.
* Se realizo plan FOR D04.0000-009 de pruebas para el sistema de información SIP y Comercialización.
"*seguimiento a casos Activos en mesa de ayuda services mánager.                                                                               *Se creo sitio para documentación de Mendeleyev (sistema de información de química y toxicologia) y PCC Microsoft Teams.                                                                                                                                                                                     *Se envía información para el diligenciamiento de los formatos estipulados por calidad para el control de la información en los proyectos.                                                                                                                                                                   *Se realiza seguimiento a la ejecución de actividades para el sistema de información documental Orfeo ademas de realizar solicitud de informacion sobre la implementacion.                                                                              *Reunión de planeación producto procedimiento Soporte RedDataINS.                                                                           *El grupo química y toxicología programó Sprint reunión para el mes de mayo los dias 12,18 y 25.                       *se realiza review con comercializacion y sivilab.  "1- Se agendaron 26 sesiones de reunión entre sprint y reuniones técnicas.                                                                       2- Se realiza seguimiento a los casos Activos en mesa de ayuda services mánager.
3- Se programan reunión de Sprint Labmuestras 01 de junio.
4- Se realiza seguimiento a la ejecución de actividades para el sistema de información documental Orfeo dando como alcance la firma digital y flujo de información firmando las actas el ingeniero Iván del ministerio.
5- Por solicitud del ingeniero Luis Carlos Ávila se realiza proceso para atender soportes en Reddata.
6- Se realiza la primera reunión para programación de sprint para el sistema de información SIAM.
7- Se realizaron programaciones de sprint para los sistemas de información, Mendeléyev proyecto Grupo Química y Toxicología (GQT),Sivicap, Labmuestras y SIAM."</t>
  </si>
  <si>
    <t>140213</t>
  </si>
  <si>
    <t>Desarrollar e implementar componentes de software para la interoperabilidad de los diferentes sistemas de información del INS con otras fuentes. M_905112</t>
  </si>
  <si>
    <t xml:space="preserve">Componentes Implementados / Componentes Propuestos </t>
  </si>
  <si>
    <t>Se entrego análisis y diseño de como crear y elaborar un servicio web api. Rest Full con procesos de seguridad basados en auth token con JWT y utilizando patrones de diseño. Adicionalmente se explico un documento de arquitectura donde se valida el funcionamiento y patrones de implementación de servicios web para la entidad.</t>
  </si>
  <si>
    <t>Durante este trimestre se ralizaron las siguientes actividades:
1. Se soportaron  quince (15) casos de soporte asignados a service manager de SIGEM.
2. Arquitectura: 
Apoyo en reuniones de autenticación de AND y revisión de documentos técnicos de arquitectura de Vigilancia del aplicativo SIVIGILA.
Se creo el procedimiento con las siguientes actividades.
1. Se ingreso al servidor donde se encuentra alojada la base de datos el 10.10.100.137 donde se encuentra la CORONAPP a este servidor se ingresar por escritorio remoto.
2. Después de ingresar se buscar Studio 3T en la barra de tareas y se ingresa al motor principal de MONGODB el cual tiene las colecciones restauradas de CORONAPP.
3. Después de abierto Studio 3T se proceden a buscar los numero de documento de las personas que se desea eliminar la información. Se debe tener en cuenta las dos tablas (user, Household)
4. Se valida la cantidad de registros encontrados y se efectua la ejecución de los QUERY de consulta
5. Después de correr el script se efectúa la validación.
6. SIP 
1. Se solucionaron todos los errores del aplicativo, reportados por Andres y se envió versión al ambiente de pruebas donde esta pendiente de efectuar el flujo por parte del usuario Milena Velosa
2. Se hizo acompañamiento y validación de funcionalidad a Milena Veloza dentro la funcionalidad de plan de acción del sistema integral de planeación V2
3. Se realiza ajuste de formula de PHM , en procedimiento almacenado</t>
  </si>
  <si>
    <t>140214</t>
  </si>
  <si>
    <t>Desarrollar, implementar y dar soporte a los componentes de los Portales Institucionales de acuerdo a lineamientos de Gobierno Digital. M_905114</t>
  </si>
  <si>
    <t>Se desarrollaron los componentes requeridos para los portales institucionales y se dio soporte a los requerimientos presentados.</t>
  </si>
  <si>
    <t>Durante el segundo trimestre se realizaron las siguientes actividades:
1. Atención de solicitudes e incidentes ingresados a través del portal centro de servicios (99 solicitudes)</t>
  </si>
  <si>
    <t>GRUPO DE COMUNICACIONES</t>
  </si>
  <si>
    <t>1500</t>
  </si>
  <si>
    <t>15001</t>
  </si>
  <si>
    <t>150011</t>
  </si>
  <si>
    <t>Se realizó revisión y seguimiento a controles. Hasta la fecha se han hecho dos en el año.</t>
  </si>
  <si>
    <t>15002</t>
  </si>
  <si>
    <t>150021</t>
  </si>
  <si>
    <t>Se cumplieron las actividades del segundo trimestre</t>
  </si>
  <si>
    <t>15003</t>
  </si>
  <si>
    <t>150031</t>
  </si>
  <si>
    <t>15004</t>
  </si>
  <si>
    <t>150041</t>
  </si>
  <si>
    <t>1501</t>
  </si>
  <si>
    <t>D_03 – Comunicación Institucional</t>
  </si>
  <si>
    <t>Desarrollar estrategias de comunicación interna y externa</t>
  </si>
  <si>
    <t>Estrategias ejecutadas / estrategias ejecutadas* 100</t>
  </si>
  <si>
    <t>15011</t>
  </si>
  <si>
    <t>Campañas de comunicación realizadas</t>
  </si>
  <si>
    <t>150111</t>
  </si>
  <si>
    <t>Identificar los objetivos de posicionamiento trimestralmente</t>
  </si>
  <si>
    <t>Manual de Identidad Institucional</t>
  </si>
  <si>
    <t xml:space="preserve">4 Objetivos de posicionamiento  identificado </t>
  </si>
  <si>
    <t>En el primer trimestre del año se posicionó en el mes de enero (Aniversario del INS), en los meses siguientes de febrero y marzo el INS mantuvo su posicionamiento científico con la vigilancia genómica, el lanzamiento del Laboratorio Nacional de Genómica y el liderazgo de su directora en las celebraciones por el día internacional de la Mujer (Mujer Cafam y Foro M). Ver boletines de prensa e informe primer trimestre 2022.</t>
  </si>
  <si>
    <t>Ver informe de gestión trimestre comunicaciones.</t>
  </si>
  <si>
    <t>150112</t>
  </si>
  <si>
    <t>Diseño y ejecución de una campaña trimestral</t>
  </si>
  <si>
    <t>4 campañas que den respuesta a los objetivos de posicionamiento identificado</t>
  </si>
  <si>
    <t xml:space="preserve">Se realizaron dos campañas en el primer trimestre del año: Hastag #INS105Años #INSEsCienciaEnColombia y #ARayaLaCovid con la actualización en el uso de las medidas contra la COVID-19. </t>
  </si>
  <si>
    <t>Se elaboraron 4 campañas acorde a los objetivos de posicionamiento del INS</t>
  </si>
  <si>
    <t>15012</t>
  </si>
  <si>
    <t>Boletines técnicos, informativos e  infografias emitidos</t>
  </si>
  <si>
    <t>150121</t>
  </si>
  <si>
    <t>Elaborar boletines técnico, informativos e infografías</t>
  </si>
  <si>
    <t>Número de boletines a diseñar</t>
  </si>
  <si>
    <t>Se generaron 3 Insformativos: https://www.ins.gov.co/insformativos/INSformativo-enero-2022.pdf https://www.ins.gov.co/insformativos/INSformativo-Febrero-2022.pdf  https://www.ins.gov.co/Noticias/Paginas/Insformativo-de-Marzo-de-2022.aspx   https://inssalud.sharepoint.com/sites/Backup-Archivos-Alexander-Casas-INS/Documentos%20compartidos/Forms/AllItems.aspx</t>
  </si>
  <si>
    <t xml:space="preserve">https://www.ins.gov.co/insformativos/Forms/AllItems.aspx#InplviewHasha0ad60b3-3584-49fc-aa30-fa13b4425b0e=SortField%3DModified-SortDir%3DDesc y LINK de soportes : https://inssalud.sharepoint.com/sites/Backup-Archivos-Alexander-Casas-INS/Documentos%20compartidos/Forms/AllItems.aspx y ver archivo adjunto informe de gestión </t>
  </si>
  <si>
    <t>1502</t>
  </si>
  <si>
    <t>Apoyar al INS en materia de comunicación para el posicionamiento institucional</t>
  </si>
  <si>
    <t xml:space="preserve">Gestionar el 100% de las solicitudes de divulgación externa </t>
  </si>
  <si>
    <t>15021</t>
  </si>
  <si>
    <t>Boletines de prensa generados</t>
  </si>
  <si>
    <t>150211</t>
  </si>
  <si>
    <t>Emitir boletines de prensa</t>
  </si>
  <si>
    <t>Número de boletines de prensa</t>
  </si>
  <si>
    <t>Se publicaron en primer trimestre 7 boletines de prensa. (ver adjuntos en correo).</t>
  </si>
  <si>
    <t>8 boletines de prensa emitidos (uno que no se publica en web del INS porque es boletín de instituciones miembros de la red nacional de donación y trasplantes).</t>
  </si>
  <si>
    <t>1503</t>
  </si>
  <si>
    <t xml:space="preserve">Ejecutar el 100%  de apoyo comunicación a procesos administrativos </t>
  </si>
  <si>
    <t>15031</t>
  </si>
  <si>
    <t>Audiencia de rendición de cuentas realizada</t>
  </si>
  <si>
    <t>150311</t>
  </si>
  <si>
    <t>Realizar y divulgar la Audiencia de rendición de cuentas INS</t>
  </si>
  <si>
    <t>Divulgacion de información INS</t>
  </si>
  <si>
    <t>Audiencia pública de rendición de cuentas</t>
  </si>
  <si>
    <t>#INSRindeCuentas 2021 y canal YOUTUBE INS.</t>
  </si>
  <si>
    <t>Actividad culminada</t>
  </si>
  <si>
    <t>2000</t>
  </si>
  <si>
    <t>20001</t>
  </si>
  <si>
    <t>200011</t>
  </si>
  <si>
    <t>20002</t>
  </si>
  <si>
    <t>200021</t>
  </si>
  <si>
    <t>20003</t>
  </si>
  <si>
    <t>200031</t>
  </si>
  <si>
    <t>20004</t>
  </si>
  <si>
    <t>200041</t>
  </si>
  <si>
    <t>2001</t>
  </si>
  <si>
    <t>A_01 – Gestión Humana</t>
  </si>
  <si>
    <t>Desarrollar acciones en el proceso de ingreso de personal</t>
  </si>
  <si>
    <t>Número de funcionarios que cumplieron con la totalidad de requisitos solicitados / Número de funcionarios ingresados en la vigencia</t>
  </si>
  <si>
    <t>DTH Talento Humano</t>
  </si>
  <si>
    <t>20011</t>
  </si>
  <si>
    <t>Servicio de Educación Informal para la Gestión Administrativa. M_90611</t>
  </si>
  <si>
    <t>FORTALECIMIENTO ENTORNO LABORAL SALUDABLE DEL INSTITUTO NACIONAL DE SALUD NACIONAL. M_906</t>
  </si>
  <si>
    <t xml:space="preserve">DTH1  Gestión Estratégica del Talento Humano </t>
  </si>
  <si>
    <t>200111</t>
  </si>
  <si>
    <t>Realizar encuesta de clima organizacional y bateria de riesgo psicosocial. M_906111</t>
  </si>
  <si>
    <t>Medición de Clima Organizacional</t>
  </si>
  <si>
    <t>Plan de Previsión de Recursos Humanos</t>
  </si>
  <si>
    <t>Número de tareas realizadas/ Número de tareas programadas</t>
  </si>
  <si>
    <t>Mediante Circular 014 de 2022,  se publicaron los resultados de la encuesta de evaluación de clima laboral "Monitoreo del Entorno laboral", realizada  en el mes de octubre de 2021.</t>
  </si>
  <si>
    <t>Actividad programada para el cuarto trimestre 2022</t>
  </si>
  <si>
    <t>200112</t>
  </si>
  <si>
    <t>Fortalecer las competencias y habilidades de los trabajadores del INS. M_906112</t>
  </si>
  <si>
    <t>Gestion del aprendizaje institucional del INS</t>
  </si>
  <si>
    <t>Durante el primer trimestre de 2022 no se han ejecutado recursos de este item</t>
  </si>
  <si>
    <t xml:space="preserve">Recursos  ejecutado al 30 de junio 2022  </t>
  </si>
  <si>
    <t>200113</t>
  </si>
  <si>
    <t>Realizar actividades de apoyo logístico. M_906113</t>
  </si>
  <si>
    <t>Valor total ejecutado y/o pagado/ valor total asignado</t>
  </si>
  <si>
    <t>Durante el primer trimestre de 2022 se han ejecutado recursos de este item $8.053.333</t>
  </si>
  <si>
    <t>2002</t>
  </si>
  <si>
    <t>Implementar estrategias administrativas y de gestión para talento humano en el lapso de permanencia y retiro</t>
  </si>
  <si>
    <t>Planes Estrategicos implementados de la dimension de Talento Humano MIPG para la vigencia actual / Planes establecidos a implementar Para la dimensión de Talento humano</t>
  </si>
  <si>
    <t>20021</t>
  </si>
  <si>
    <t>Servicio de Implementación Sistemas de Gestión. M_90621</t>
  </si>
  <si>
    <t>200211</t>
  </si>
  <si>
    <t>Desarrollar las dimensiones del modelo integrado de planeación y gestión, para fortalecer la cultura institucional y el desarrollo humano. M_906211</t>
  </si>
  <si>
    <t>Durante el primer trimestre de 2022 se han ejecutado recursos de este item $33.905.583</t>
  </si>
  <si>
    <t>200212</t>
  </si>
  <si>
    <t>Realizar mantenimiento y monitoreo a los sistemas de gestión del MIPG del INS. M_906212</t>
  </si>
  <si>
    <t>20022</t>
  </si>
  <si>
    <t>Desarrollar la dimensión de MIPG gestión estrategica del talento humano</t>
  </si>
  <si>
    <t>200221</t>
  </si>
  <si>
    <t>Desarrollar los planes asociados con la dimension de Talento Humano</t>
  </si>
  <si>
    <t>Gestión de Seguridad y Salud en el trabajo</t>
  </si>
  <si>
    <t>Durante el primer trimestre 2022 los planes de talento humano (6) se han venido ejecutando según lo establecido y el seguimiento realizado en este plan de accion .</t>
  </si>
  <si>
    <t>Durante el segundo trimestre 2022 los planes de talento humano (6) se han venido ejecutando según lo establecido y el seguimiento realizado en este plan de accion .</t>
  </si>
  <si>
    <t>200222</t>
  </si>
  <si>
    <t>Desarrollar el Plan Anual de Salud y Seguridad en el trabajo para la vigencia 2022</t>
  </si>
  <si>
    <t>De acuerdo al plan y cronograma de trabajo del SG-SST, se han venido realizando las diferentes actividades de promoción y prevención, seguimiento mediante entrega en SISDOC de los exámenes ocupacionales 2021, seguimiento a morbilidad y ausentismo, informe de condiciones de salud 2021, Afiliaciones a ARLpositiva a planta y contrato, inspecciones de seguridad industrial, levantamiento del inventario de botiquines, seguimiento a acciones preventivas y correctivas, capacitación a supervisores en el SG- SST, actualización de la matriz de capacitación, ajuste al profesiograma, el POE del SG-SST, actualización del PVE Quimico, Acompañamiento en las visitas para modalidad de teletrabajo, Entrega de tapabocas mensualmente, acompañamiento en el PESV, acompañamiento en el COPASST, ajuste al plan de emergencias, diseño y envio de estudios previos de exámenes ocupacionales 2022, vacunación al personal de planta según esquemas, segumiento vacunación COVID- 19.</t>
  </si>
  <si>
    <t xml:space="preserve">De acuerdo a lo programado en el Plan de trabajo del SG-SST se realizaron en este trimestre: examenes medicos ocupacionales para recomendaciones laborales y un APT ( los cuales reposan en Thumano por se información sensible). Se han realizado jornadas de vacunacion al personal del INS influenza, Covid-19 y tetano (los los listado reposan en Thumano) como también vacunacion y titulaciones para rabia y tetano (listados repozan en Thumano).  Seguimiento a morbilidad y ausentismo laboral (se sustento en el SIG- ver presentación), Se realizaron tres piezas comunicativas sobre el uso correcto del tapabocas, inspecciones a puesto de trabajo ergonómico(adjunto pantallazo del informe), inspecciones de seguridad industrial (adjunto informes), inspecciones de riesgo biológico (anexo pantallazo), pausas activas con enfasis en bioseguridad, seguimiento a acciones correctivas (ver correo anexo). Se han realizado las jornadas de induccion y reinduccion a personal de planta y contrato del INS. Capacitaciones </t>
  </si>
  <si>
    <t>200223</t>
  </si>
  <si>
    <t>Orientar a los funcionarios de la entidad en la aplicación de la evaluación desempeño para la vigencia 2021</t>
  </si>
  <si>
    <t>Evaluación y medición del desempeño laboral</t>
  </si>
  <si>
    <t>No se tiene asignación de recursos para la realización de esta actividad. Se dio cumplimiento con las tareas previstas.</t>
  </si>
  <si>
    <t>Durante el segundo trimestre se realizaron las actividades presenciales como virtuales sobre la aplicación de la evaluacion desempeño.</t>
  </si>
  <si>
    <t>2003</t>
  </si>
  <si>
    <t>A_02 – Adquisición de Bienes y Servicios</t>
  </si>
  <si>
    <t>Adelantar proceso contractual para la adquisición de bienes y servicios del INS</t>
  </si>
  <si>
    <t xml:space="preserve">Solicitudes contractuales gestionadas /  Solicitudes contractuales recibidas </t>
  </si>
  <si>
    <t>20031</t>
  </si>
  <si>
    <t xml:space="preserve">Contratos perfeccionados y legalizados en Secop II </t>
  </si>
  <si>
    <t>DDE4 Compras y Contratación Pública</t>
  </si>
  <si>
    <t>200311</t>
  </si>
  <si>
    <t>Gestionar las solicitudes de contratación radicadas por la dependencIas del INS</t>
  </si>
  <si>
    <t>Solicitudes de adquisición de bienes y servicios</t>
  </si>
  <si>
    <t>Número de procesos contractuales legalizados y perfeccionados/ Número de procesos contractuales programdos en el Plan Anual de Adquisiciones</t>
  </si>
  <si>
    <t xml:space="preserve">Para el primer trimestre de la vigencia, se programaron por parte de las áreas técnicas 103 procesos en el plan anual de adquisiciones, de los cuales, se radicaron y gestionaron 102 procesos, quedando pendiente por radicar 1 proceso. De los 102 procesos contractuales gestionados, se legalizaron 77 contratos, se encuentran en trámite 23 procesos contractuales y se devolvieron 2 procesos. </t>
  </si>
  <si>
    <t xml:space="preserve">Para el segundo trimestre de la vigencia, se programaron por parte de las áreas técnicas 47 procesos en el plan anual de adquisiciones, de los cuales, se radicaron y gestionaron 40 procesos, quedando pendiente por radicar 7 procesos. De los 40 procesos contractuales gestionados, se legalizaron 7 contratos, se encuentran en trámite 30 procesos contractuales y se devolvieron 3 procesos. </t>
  </si>
  <si>
    <t>2004</t>
  </si>
  <si>
    <t>Asesorar a las Dependencias en los procedimientos de los procesos contractuales</t>
  </si>
  <si>
    <t>Capacitaciones efectuadas/capacitaciones programadas</t>
  </si>
  <si>
    <t>20041</t>
  </si>
  <si>
    <t>Capacitaciones efectuadas</t>
  </si>
  <si>
    <t>200411</t>
  </si>
  <si>
    <t>Realizar capacitaciones a las areas técnicas sobre temas contractuales</t>
  </si>
  <si>
    <t>Metodologia para la supervision de contratos</t>
  </si>
  <si>
    <t>Capacitaciones efecutadas / Capacitaciones programadas</t>
  </si>
  <si>
    <t>Se llevaron a cabo 2 capacitaciones a los supervisores sobre temas contractuales de las 2 que se tenian programadas</t>
  </si>
  <si>
    <t>2005</t>
  </si>
  <si>
    <t>A_05 – Gestión Ambiental</t>
  </si>
  <si>
    <t>Implementar lineamientos y estrategias para controlar los aspectos ambientales</t>
  </si>
  <si>
    <t>8 programas ambientales ejecutados</t>
  </si>
  <si>
    <t>20051</t>
  </si>
  <si>
    <t>Reconocimiento del Programa de Excelencia Ambiental Distrital-PREAD, otorgado por la Secretaria Distrital de Ambiente</t>
  </si>
  <si>
    <t>200511</t>
  </si>
  <si>
    <t>Ejecutar las actividades de 8 programas ambientales</t>
  </si>
  <si>
    <t>Determinación de aspectos ambientales significativos, objetivos, metas y programas ambientales</t>
  </si>
  <si>
    <t>No. de actividades de los programas ambientales ejecutados trim/ No. de actividades de los programas ambientales programados trim</t>
  </si>
  <si>
    <t>Cumplimiento total de las actividades establecidas en cada uno de los programas ambientales. 
Para los programas ambientales PGIR y PROFAUFLOR se supera el porcentaje de ejecución, con un resultado del 105 % y 150% de ejecución  respectivamente.
Todos los soportes y las evidencias de ejecución reposan en el archivo de Gestión Ambiental, y adicionalmente se cuenta con el seguimiento mensual de la ejecución de cada uno de los programas ambientales.</t>
  </si>
  <si>
    <t>Cumplimiento total de las actividades establecidas en cada uno de los programas ambientales. 
Para el programa ambiental PROURE Y PROFAUFLOR se supera el porcentaje de ejecución, con un resultado del 140% y 117% de ejecución respectivamente.
Todos los soportes y las evidencias de ejecución reposan en el archivo de Gesión Ambiental, y adicionalmente se cuenta con el seguimiento mensual de la ejecución de cada uno de los programas ambientales.</t>
  </si>
  <si>
    <t>2006</t>
  </si>
  <si>
    <t>A_10 Recursos Físicos</t>
  </si>
  <si>
    <t>Gestionar la disponibilidad de la infraestructura física y de bienes muebles para la operación del INS.</t>
  </si>
  <si>
    <t xml:space="preserve">Contratos ejecutados / Contratos suscritos </t>
  </si>
  <si>
    <t>20061</t>
  </si>
  <si>
    <t>Sedes mantenidas. M_90411</t>
  </si>
  <si>
    <t>FORTALECIMIENTO CONSTRUCCIÓN, ADECUACIÓN Y MANTENIMIENTO DE INFRAESTRUCTURA FÍSICA DEL INSTITUTO NACIONAL DE SALUD NACIONAL. M_904</t>
  </si>
  <si>
    <t>200611</t>
  </si>
  <si>
    <t>Adecuación y mantenimiento a la infraestructura física, atendiendo las necesidades espaciales. M_904111</t>
  </si>
  <si>
    <t>Mantenimiento de áreas</t>
  </si>
  <si>
    <t>De acuerdo con lo planeado en el Plan de Acción, se adjudicó el proceso de licitación de obra pública, el contrato dio inicio en el mes de junio, por lo cual aún no hay un avance presupuestal o físico. Se espera tener un avance presupuestal en los últimos dos trimestres del año.</t>
  </si>
  <si>
    <t>200612</t>
  </si>
  <si>
    <t>COMPRA DE MATERIALES, EQUIPOS Y HERRAMIENTAS. M_904112</t>
  </si>
  <si>
    <t>Actualmente está en estado de evaluación y herramientas para la adjudicación del proceso de adquisición de materiales . Se estima que la adjudicación del contrato se realice en el tercer trimestre del año y se tenga un avance presupuestal en los últimos dos trimestres del año, segín lo planeado en el Plan de Acción.</t>
  </si>
  <si>
    <t>20062</t>
  </si>
  <si>
    <t>Sedes adecuadas. M_90421</t>
  </si>
  <si>
    <t>200621</t>
  </si>
  <si>
    <t>Atender de manera oportuna las necesidades que se presenten durante el desarrollo de actividades institucionales. M_904211</t>
  </si>
  <si>
    <t>Actividades realizadas/Actividades planeadas</t>
  </si>
  <si>
    <t>200622</t>
  </si>
  <si>
    <t>APOYO LOGÍSTICO - GASTOS OPERATIVOS. M_904212</t>
  </si>
  <si>
    <t>Informes Mensuales</t>
  </si>
  <si>
    <t>Se ejecutaron recursos de la actividad: Apoyo logístico - gastos operativos, con los cuales se efectuaron pagos de servicios públicos del INS, y pago de contratos de prestación de servicios profesionales y de apoyo.</t>
  </si>
  <si>
    <t>200623</t>
  </si>
  <si>
    <t>Implementar energía solar fotovoltaica. M_904213</t>
  </si>
  <si>
    <t xml:space="preserve">Se adjudicó el contrato en el mes de junio bajo orden de compra No.91770 , por lo cual aún no hay un avance presupuestal o físico. Se espera tener un avance presupuestal en los últimos dos trimestres del año, según lo planeado en el Plan de Acción.
El avance que se presenta es el inicio del proceso contractual para la implementación la energía solar fotovoltaica
</t>
  </si>
  <si>
    <t>2007</t>
  </si>
  <si>
    <t>Solicitudes atendidas / Solicitudes recibidas</t>
  </si>
  <si>
    <t>20071</t>
  </si>
  <si>
    <t>Informe de atención de solicitudes de mantenimiento y soporte técnico recibidas mediante plataforma centro de servicios</t>
  </si>
  <si>
    <t>200711</t>
  </si>
  <si>
    <t>Atención de solicitudes de mantenimiento recibidas mediante plataforma centro de servicios INS</t>
  </si>
  <si>
    <t>Solicitudes atendidas/Solicitudes recibidas</t>
  </si>
  <si>
    <t xml:space="preserve">Los equipos de mesa de ayuda y mantenimiento de infraestructura del INS, atendieron de manera satisfactoria las solicitudes de  mantenimiento y soporte técnico presentadas mediante plataforma del centro de servicios, en el segundo trimestre del 2022. </t>
  </si>
  <si>
    <t>2008</t>
  </si>
  <si>
    <t>Administrar el sistema de almacén e inventarios del INS</t>
  </si>
  <si>
    <t xml:space="preserve">Informes ejecutados / Informes programados </t>
  </si>
  <si>
    <t>20081</t>
  </si>
  <si>
    <t>Informe de Inventarios de los funcionarios del INS</t>
  </si>
  <si>
    <t>200811</t>
  </si>
  <si>
    <t>Manejo del movimiento de inventario de bienes de consumo y devolutivos</t>
  </si>
  <si>
    <t>Para el segundo trimesre no se tienen planeadas actividades en esta actividad</t>
  </si>
  <si>
    <t>2009</t>
  </si>
  <si>
    <t>A_08 – Atención al Ciudadano</t>
  </si>
  <si>
    <t>Administrar canales de atención asignados al proceso</t>
  </si>
  <si>
    <t>Cantidad de canales oficiales de la entidad atendidos por el procesos</t>
  </si>
  <si>
    <t>20091</t>
  </si>
  <si>
    <t xml:space="preserve">Fortalecer el uso de las comunicaciones oficiales </t>
  </si>
  <si>
    <t>200911</t>
  </si>
  <si>
    <t xml:space="preserve">Realizar creación y asignación de solicitudes allegadas al INS en el aplicativo correspondiente </t>
  </si>
  <si>
    <t>Manejo de las comunicaciones oficiales Internas y/o externas</t>
  </si>
  <si>
    <t>Cantidad de comunicaciones verificadas / comunicaciones recibidas</t>
  </si>
  <si>
    <t>Una vez verificadas las comunicaciones radicadas a travès del aplicativo Sisdoc, se procede con la asignaciòn al proceso que corresponde, con el fin de brindar conocimiento de la solicitud para su gestiòn.</t>
  </si>
  <si>
    <t>En el aplicativo de PQRSD se registran un total de 704 radicados durante el segundo trimestre, cada una de estas solicitudes fueron asignadas a los procesos de acuerdo al tipo de peticiòn, asì mismo se realiza el respectivo monitoreo con el fin de informar al referente de PQRSD sobre la creaciòn, gestiòn y cierre de cada solicitud registrada por los diferentes grupo de valor. Para el caso de comunicaciones oficiales ingresadas desde la ventanilla única de correspondencia y el canal virtual se cuenta con un total de 904 datos.</t>
  </si>
  <si>
    <t>200912</t>
  </si>
  <si>
    <t xml:space="preserve">Realizar acciones tendientes a la respuesta oportuna de las PQRSD </t>
  </si>
  <si>
    <t xml:space="preserve">Peticiones, quejas, reclamos, sugerencias  denuncias y felicitaciones </t>
  </si>
  <si>
    <t>Acciones realizadas  / Acciones Programadas</t>
  </si>
  <si>
    <t>Se elaboran infografìas respecto al buen manejo y respuesta oportuna de PQRSD, con el fin de ampliar conocimiento y aclarar dudas en su gestiòn por los referentes tanto del GACC como de otros procesos. Asi mismo se brinda apoyo  en actualizaciòn del POE-A08.0000-002 de acuerdo a necesidad de los grupos que conforman el INS.</t>
  </si>
  <si>
    <t>Durante el segundo trimestre del año se llevaron a cabo actividades como; elaboración de infografías con información relacionada sobre el manejo de PQRSD de acuerdo lineamientos brindados en el POE-A08.0000-002 - GESTIÓN DE PQRSD, esto con el fin brindar respuesta oportuna al peticionario dentro de los términos de ley. Adicionalmente se han realizado socializaciones con direcciones como Vigilancia y Redes, para aclarar dudas respecto al manejo de solicitudes radicadas por los diferentes canales, así como la emisión del informe de oportunidad del trimestre inmediatamente anterior, el cual se socializa a líderes y referentes para implementación de acciones
Se socializó infografías sobre el cambio en los tiempos de respuesta a partir de la Ley 2207 de 2022</t>
  </si>
  <si>
    <t>2010</t>
  </si>
  <si>
    <t xml:space="preserve"> Generar medición de satisfacción frente a los productos, servicios y atención prestados por el INS</t>
  </si>
  <si>
    <t>Informes emitidos / Informes solicitados</t>
  </si>
  <si>
    <t>20101</t>
  </si>
  <si>
    <t>Medir la percepción de la ciudadanía frente al INS</t>
  </si>
  <si>
    <t>201011</t>
  </si>
  <si>
    <t xml:space="preserve">Gestionar acciones para llevar a cabo la medición de la percepción </t>
  </si>
  <si>
    <t>Medición satisfacción al ciudadano/cliente frente a los productos/servicios y atención del INS</t>
  </si>
  <si>
    <t>Se brinda apoyo en elaboraciòn de memorandos enviados a las cinco (5) Direcciónes Técnicas y a la Secretaria General siete (07) procesos, solicitando informaciòn relacionada con la planeaciòn durante la presente vigencia con el fin de llevar a cabo la mediciòn sobre los productos y/o servicios que ofertarà el INS, así como la medición de atención interna que se presta. Memorandos No. 3-2080-22-01005, 3-2080-22-01006, 3-2080-22-01007, 3-2080-22-01008, 3-2080-22-01009, 3-2080-22-010010</t>
  </si>
  <si>
    <t>De acuerdo al insumo presentado por los Directores Técnicos y Secretario General en el periodo se consolidaron los productos/servicios y atención a medir durante la vigencia 2022, información que fue divulgada por correo electrónico a los interesados
Se elaboraron 7 informes de medición en el periodo. Los cuales se clasifican de la siguiente forma:  
Productos/servicios: Transferencia y apropiación social del conocimiento en salud y ciencias biomédicas (3)
Atención: Feria Acercate organizada en el municipio de la Jagua de Ibirico
Se desarrolló adicional, el informe de satisfacción por respuestas a PQRSD
Así mismo, se generó solicitud por parte de las Direcciones Técnicas en la creación de formularios usados en las siguientes charlas/eventos:
Charla científica abril
Charla científica mayo
Charla científica junio
COVID:19 Aprendizajes y perspectivas desde la Salud Pública
Carga de la resistencia antimicrobiana en Colombia
Capacitación presencial sobre accidente ofídico y accidente escorpiónico - Tumaco
Animales de importancia médica, prevención y manejo prehospitalario de accidentes ocasionados por animales venenosos - Cahipay
Asistencia Técnica Ofidismo - Ubaque
Asistencia Técnica Ofidismo - Florencia
Percepción servicios Grupo Fondo Especial Para Investigaciones
Informe de medición de satisfacción - Grupo de Gestión Contractual
Así mismo, se realizó socialización del procedimiento a personal de grupo de entomología de la DRSP</t>
  </si>
  <si>
    <t>2011</t>
  </si>
  <si>
    <t>Divulgar información sobre los lineamientos de atención y servicio al ciudadano</t>
  </si>
  <si>
    <t>PLAN SECTORIAL DE GESTIÓN Y DESEMPEÑO</t>
  </si>
  <si>
    <t>20111</t>
  </si>
  <si>
    <t>Apoyar la implementación de modelo integral de servicio al ciudadano</t>
  </si>
  <si>
    <t>201111</t>
  </si>
  <si>
    <t>Dar cumplimiento a las actividades sectoriales definidas para la implementación del MISC</t>
  </si>
  <si>
    <t xml:space="preserve">Acciones realizadas  / Acciones solicitadas </t>
  </si>
  <si>
    <t xml:space="preserve"> No se tenían previstos resultados para este periodo</t>
  </si>
  <si>
    <t xml:space="preserve">Se revisaron herramientas sectoriales de medición, percepción ciudadana y servidor público, esta información se remitió a MINSALUD para su consolidación y divulgación de estas herramientas a nivel sectorial.
Se proyectó resolución para modificación de la conformación del Grupo de Relacionamiento de Estado Ciudadano para asegurar la implementación del MISC
Para el mes de junio el GACC participó en la divulgación de las estructuras de respuesta de PQRSD conforme al lenguaje claro y accesibilidad, esta actividad se encuentra en desarrollo en conjunto con MINSALUD y Función Pública, todas las actividades mencionadas anteriormente corresponden a la implementación de la política de servicio al ciudadano.
Frente a la política de transparencia se socializó la divulgación accesibilidad de documentos publicados por la página web, de conformidad con el anexo 1 resolución 1519 del 2020, esta actividad se llevó a cabo con dependencias como Otic´s, comunicaciones institucionales, OCI y referentes de trámites.
Se actualizó el protocolo de atención al ciudadano y Estrategia de servicio al ciudadano bajo los parámetros del MISC.
Se divulgó campaña sobre invitación de diligenciamiento de caracterización sectorial, a través de correo electrónico encuestassac@ins.gov.co, a las personas que registran en las PQRSD tramitadas al interior del INS. Como resultado se contó con más de 200 registros para el análisis frente al tema.
se atendieron a todas las citaciones realizadas por el equipo sectorial y de función pública. </t>
  </si>
  <si>
    <t>2012</t>
  </si>
  <si>
    <t>A_04 - Equipos de Laboratorio</t>
  </si>
  <si>
    <t>Gestionar la adquisición de equipos de laboratorio y apoyo crítico</t>
  </si>
  <si>
    <t>Número de procesos gestionados  / Número de solicitudes de adquisición de equipos con recursos aprobados</t>
  </si>
  <si>
    <t>20121</t>
  </si>
  <si>
    <t>Infraestructura de laboratorios en salud con mejoramiento. M_11211</t>
  </si>
  <si>
    <t>RENOVACIÓN TECNOLÓGICA DE LOS LABORATORIOS DEL INS NACIONAL. M_112</t>
  </si>
  <si>
    <t>201211</t>
  </si>
  <si>
    <t>Adquirir equipos e instrumentos de medición para el INS.. M_112111</t>
  </si>
  <si>
    <t>Gestión Metrológica</t>
  </si>
  <si>
    <t xml:space="preserve">Total equipos adquiridos  / Total de equipos priorizados </t>
  </si>
  <si>
    <t>Presupuesto comprometido con CDP para adquisición de equipos</t>
  </si>
  <si>
    <t>Para el II trimestre 2022, se recibe el equipo dattaloger para el Taller de Servicio GELP y a a corte 30 de junio de 2022 se reciben 20 equipos, los cuales corresponden a los refrigeradores que se compraron a través del contrato CYT-768-2021.</t>
  </si>
  <si>
    <t>2013</t>
  </si>
  <si>
    <t>Gestionar el mantenimiento preventivo y correctivo de equipos de laboratorio y apoyo crítico, garantizando su funcionamiento</t>
  </si>
  <si>
    <t>Número equipos con actividades de mantenimiento y aseguramiento metrológico / Total de equipos</t>
  </si>
  <si>
    <t>20131</t>
  </si>
  <si>
    <t>Infraestructura de laboratorios en salud con mantenimiento. M_11221</t>
  </si>
  <si>
    <t>201311</t>
  </si>
  <si>
    <t>Realizar operaciones de confirmación metrológica a los equipos e instrumentos de medición del Instituto Nacional de Salud. M_112211</t>
  </si>
  <si>
    <t>Plan Anual de Adquisiciones</t>
  </si>
  <si>
    <t>Número de OCM ejecutadas / Total de OCM contratadas</t>
  </si>
  <si>
    <t>Presupuesto comprometido con CDP para realizar OCM</t>
  </si>
  <si>
    <t>Numero OCM ejecutadas = 857 
Número OCM contratadas = 1,030
Cumplimiento del 83,20%</t>
  </si>
  <si>
    <t>201312</t>
  </si>
  <si>
    <t>Atender oportunamente las necesidades que se presenten y que estén relacionadas con la continuidad funcional de los equipos e instrumentos de medición. M_112212</t>
  </si>
  <si>
    <t>Número contratos de prestación de servicio adjudicados / Número contratos de prestación de servicio requeridos</t>
  </si>
  <si>
    <t>Presupuesto comprometido con CDP para contratos de prestación de servicios</t>
  </si>
  <si>
    <t>Durante el II trimestre 2022 no fueron adjudicados, ni requeridos Contratos por Prestación de Servicios para el GELP.</t>
  </si>
  <si>
    <t>201313</t>
  </si>
  <si>
    <t>Atender las necesidades operativas y de apoyo logístico que se presenten en los laboratorios del Instituto Nacional de Salud. M_112213</t>
  </si>
  <si>
    <t>Número solicitudes operativas ejecutadas / 
Número solicitudes operativas requeridas</t>
  </si>
  <si>
    <t xml:space="preserve">Presupuesto comprometido con CDP para procesos trasversales (Contratos prestación de servicio, pago servicios publicos y caja menor) </t>
  </si>
  <si>
    <t>Numero solicitudes operativas ejecutadas = 111
Numero solicitudes opertaivas requeridas = 112
Cumplimiento del 99,10 %</t>
  </si>
  <si>
    <t>2014</t>
  </si>
  <si>
    <t>A_03 – Gestión Documental</t>
  </si>
  <si>
    <t>Implementar y divulgar las técnicas de la administración documental</t>
  </si>
  <si>
    <t>Capacitaciones y asesorias  efectuadas / Capacitaciones y asesorias programadas</t>
  </si>
  <si>
    <t>20141</t>
  </si>
  <si>
    <t>Elaborar, actualizar y socializar los instrumentos archivisticos</t>
  </si>
  <si>
    <t>DIC1 Gestión documental</t>
  </si>
  <si>
    <t>201411</t>
  </si>
  <si>
    <t xml:space="preserve">Actualizar los inventarios de archivo de gestión </t>
  </si>
  <si>
    <t>Organización archivos de gestión</t>
  </si>
  <si>
    <t>Inventarios de archivos de gestión actualizados / Total Inventarios de archivos de gestión la entidad</t>
  </si>
  <si>
    <t>Se solicitó oportunamente reporgramar esta tarea para ser realizada en el mes de Julio.</t>
  </si>
  <si>
    <t>Se solicitó oportunamente reprogramar esta tarea para ser realizada en el mes de Julio.</t>
  </si>
  <si>
    <t>201412</t>
  </si>
  <si>
    <t>Identificar  e intenvenir los Fondos Acumulados de las dependencias del INS</t>
  </si>
  <si>
    <t>Fondos documentales intervenidos/ Fondos documentales identificados</t>
  </si>
  <si>
    <t xml:space="preserve">Se realizaron 3 visitas de identificación y valoración al fondo acumulado de  Tesorería y Facturación (Gestión Financiera) y Área de Trabajo Central de Muestras. </t>
  </si>
  <si>
    <t>Se realizaron 2 visitas de identificación y valoración al fondo acumulado de  Tesorería y Contabilidad (Gestión Financiera)</t>
  </si>
  <si>
    <t>201413</t>
  </si>
  <si>
    <t>Adelantar la actualización paracreación y ajsutes de llas Tablas de Retencion Documental TRD teniendo en cuenta creacion de nuevas dependencias y cambios en procesos</t>
  </si>
  <si>
    <t>Tabla de retención documental T.R.D</t>
  </si>
  <si>
    <t>Tablas de retención documentales definidas/ Tablas de retencion documental revisadas para ajustsr</t>
  </si>
  <si>
    <t>Se realizaron 5 visitas para revisión, actualización y ajustes de las tablas de retención documental en la Dirección de Vigilancia, Microbiología Red, Central de Muestras, Subdirección Gestión de Calidad de Laboratorios de Salud Pública y Virología.</t>
  </si>
  <si>
    <t>Se realizaron 16 actividades de seguimiento, asesoría y ajustes a las TRD de áreas de la Dirección de Vigilancia, Grupo de Genómica y Enfermedades Emergentes y Dirección de Producción.</t>
  </si>
  <si>
    <t>201414</t>
  </si>
  <si>
    <t>Gestionar la aprobación por parte del AGN de las Tablas de Valoracfion Documemtal TVD y realizar su implementación en la entidad.</t>
  </si>
  <si>
    <t>Préstamo de documentos del archivo del INS</t>
  </si>
  <si>
    <t>No de Reuniones para revision deTablas de Valoración Documental realizadas / No de Reuniones programadas para revisión de Tablas de Valoración Documental</t>
  </si>
  <si>
    <t>Se realizó una reunión virtual revisando los ajustes remitidos por el Instituto Nacional de Salud -INS para la evaluación y convalidación de las Tablas de Valoración Documental.</t>
  </si>
  <si>
    <t>Se llevaron a cabo dos reuniones revisando los ajustes remitidos por el INS  para la evaluación y convalidación de las Tablas de Valoración Documental.</t>
  </si>
  <si>
    <t>201415</t>
  </si>
  <si>
    <t>Implementación de un Sistema de gestión documental y documentos electronicos para el INS</t>
  </si>
  <si>
    <t>Definicion y actualizacion de instrumentos de informacion publica INS</t>
  </si>
  <si>
    <t>Número de Reuniones realizadas / Número de reuniones programadas</t>
  </si>
  <si>
    <t>Se realizaron 3 reuniones presenciales en Tic´s para Exponer los requerimiento funcionales y no funcionales que debe cumplir el SGDEA Orfeo, Seguimiento actividades Orfeo INS 2022 y Flujo de Trabajo Electrónico- levantamiento de Requerimientos (ORFEO).</t>
  </si>
  <si>
    <t>Participación en 7 reuniones con las dependencias, a fin de Implementar un Sistema de Gestión Documental para archivos  electrónicos en el INS y una reunión 
de avances del aplicativo ORFEO.</t>
  </si>
  <si>
    <t>2015</t>
  </si>
  <si>
    <t>Salvaguardar y vigilar la preservación de la memoria institucional</t>
  </si>
  <si>
    <t>Visitas realizadas a las dependencias / Visitas programadas para verificación de organización de archivos de gestión</t>
  </si>
  <si>
    <t>20151</t>
  </si>
  <si>
    <t xml:space="preserve">Reporte de segumiento y acompañamiento a dependencias para revision del estado de sus archivos </t>
  </si>
  <si>
    <t>201511</t>
  </si>
  <si>
    <t>Adelantar acompañamiento y seguimiento en las dependencias del Sistema Integrado de Conservacion Documental SIC en el INS</t>
  </si>
  <si>
    <t>Número de dependencias visitadas / Número de dependencias programadas</t>
  </si>
  <si>
    <t xml:space="preserve">Se realizaron 7 visitas a la Subdirección Laboratorio Nacional de Referencia, Microbiología Red, Virología Red, Red de Donación y Transplantes, Subdirección Calidad Red, Central de muestras y Grupo de Toxicología y Química para seguimiento al SIC. </t>
  </si>
  <si>
    <t xml:space="preserve">Realización de 6 visitas a las siguientes dependencias: Química y Toxicología, Eria, Sivigila, Grupo Control Factores de Riesgo, Grupo Eventos Salud Mental, Grupo Formación del Talento Humano de la Dirección de Vigilancia,  para asesoría y capacitación en la aplicación de los formatos de cada uno de los programas del Sistema Integrado de Conservación del archivo de Gestión. </t>
  </si>
  <si>
    <t>2016</t>
  </si>
  <si>
    <t>A_09 – Gestión Financiera</t>
  </si>
  <si>
    <t>Gestionar la información financiera para la presentación de los estados contables, previa ejecución presupuestal</t>
  </si>
  <si>
    <t>Estados contables publicados / estados contables generados</t>
  </si>
  <si>
    <t>20161</t>
  </si>
  <si>
    <t>estados contables fiables y oportunos</t>
  </si>
  <si>
    <t>201611</t>
  </si>
  <si>
    <t>Realizar oportunamente la gestión financiera de la entidad</t>
  </si>
  <si>
    <t>Elaboración de Informes</t>
  </si>
  <si>
    <t>Estados contables generados/ estados contables a generar</t>
  </si>
  <si>
    <t>Durante el primer trimestre 2022, se generaron y publicacron los estados contebles del cuarto trimestre 2021 y los de enero 2022. El cierre contable del mes de febrero se realizara en el mes de abril
La evidencia se encuentra en la pagina web del Ins link https://www.ins.gov.co/Transparencia/Paginas/presupuesto/ejecucion-presupuestal.aspx</t>
  </si>
  <si>
    <t xml:space="preserve">Cumplir con toda la cadena presupuestal dentro de los términos establecidos,  garantiza la eficiiente ejecución de los recursos y presentacion oportuna de los resultados a tarves de los estados contables y declaraciones tributarias. </t>
  </si>
  <si>
    <t>3000</t>
  </si>
  <si>
    <t>30001</t>
  </si>
  <si>
    <t>300011</t>
  </si>
  <si>
    <t>Teniendo en cuenta que el reporte es cuatrimestral, por parte de la oficina de planeacion se hizo en el mes de mayo el repectivo reporte. Mensualmente se hace el monitoreo de los riesgos</t>
  </si>
  <si>
    <t>30002</t>
  </si>
  <si>
    <t>300021</t>
  </si>
  <si>
    <t>Durante el segundo trimestre de 2022, se actualizaron en total   5 documentos:   3 formatos   -  1 INT   -   1 MEN
La evidencia reposa en el LMD que hace parte del SIG, sin embargo se adjunta archivo de Excel con el consolidado.</t>
  </si>
  <si>
    <t>30003</t>
  </si>
  <si>
    <t>300031</t>
  </si>
  <si>
    <t>30004</t>
  </si>
  <si>
    <t>300041</t>
  </si>
  <si>
    <t>Se hicieron 44 actualizaciones atendiendo las solicitudes de los grupos de la DISP, información de pruebas y publicaciones genómica.
Se envió información a INScomunicaciones para el boletín interno (actividades abril y mayo)</t>
  </si>
  <si>
    <t>3001</t>
  </si>
  <si>
    <t>M_03 – Investigación en Salud Pública</t>
  </si>
  <si>
    <t>Generar conocimiento científico, tecnológico e innovación en salud y ciencias biomédicas</t>
  </si>
  <si>
    <t>Desarrollar y gestionar el conocimiento científico en salud y biomedicina para contribuir a mejorar las condiciones de salud de las personas</t>
  </si>
  <si>
    <t>ACCIONES MISIONALES</t>
  </si>
  <si>
    <t>Liderar en Colombia la consolidación de redes de conocimiento, investigación  e innovación en temas prioritarios de salud pública para el país con públicos y privados.</t>
  </si>
  <si>
    <t>30011</t>
  </si>
  <si>
    <t>Servicio de investigación, desarrollo e innovación tecnológica en Salud. M_11711</t>
  </si>
  <si>
    <t>INVESTIGACIÓN EN SALUD PÚBLICA Y BIOMEDICINA NACIONAL. M_117</t>
  </si>
  <si>
    <t>300111</t>
  </si>
  <si>
    <t>Formular, ejecutar y realizar seguimiento a programas, planes, proyectos y actividades de investigacion e innovacion en salud pública. M_117111</t>
  </si>
  <si>
    <t>Proyectos gestionados / Total proyectos programados a gestionar</t>
  </si>
  <si>
    <t xml:space="preserve">Se realiza el monitoreo de los proyectos de investigación en ejecución de la DISP.
 </t>
  </si>
  <si>
    <t>300112</t>
  </si>
  <si>
    <t>Revisar técnica y éticamente los proyectos de investigación e innovación en salud pública formulados. M_117112</t>
  </si>
  <si>
    <t>No. De proyectos sometidos al CEMIN / No. De proyectos evaluado por CEMIN</t>
  </si>
  <si>
    <t xml:space="preserve">Se realizó la gestión para otorgar 8 avales técnico-éticos para proyectos de investigación. </t>
  </si>
  <si>
    <t>Se realizó la gestión de 6 avales institucionales de los proyectos de investigación radicados en el CEMIN</t>
  </si>
  <si>
    <t>300113</t>
  </si>
  <si>
    <t>Participar en la formación, capacitación y entrenamiento del recurso humano (investigadores en formación y/o clasificados como Junior, Asociados y Senior) en temas de investigación e innovación en salud pública. M_117113</t>
  </si>
  <si>
    <t xml:space="preserve">No. estudiantes formados / No. estudiantes programados a formar </t>
  </si>
  <si>
    <t>No se tenían previstos resultados para este periodo</t>
  </si>
  <si>
    <t>El proceso tiene una dinámica a demanda y se adelantan las acciones necesarias</t>
  </si>
  <si>
    <t>300114</t>
  </si>
  <si>
    <t>Implementar procesos de vigilancia científica y tecnológica que fomenten la transferencia, valoración y desarrollo de nuevos productos y servicios de innovación en salud pública. M_117114</t>
  </si>
  <si>
    <t>Se realizó la gestión con diferentes áreas del ins para continuar con el desarrollo del aplicativo RUNIS</t>
  </si>
  <si>
    <t>Actualización de delegados para el tema de activos de propiedad intelectual, se brindó asistencia técnica y soporte a estos delegados IAMD.
Se esta avanzando en la elaboración del estudio prospectivo, se cuenta con estado del arte y los avances de la vigilancia tecnológica y tendencias.</t>
  </si>
  <si>
    <t>300115</t>
  </si>
  <si>
    <t>Mantener bancos de material biológico disponibles para la formulación y ejecución de investigaciones científicas en desarrollo. M_117115</t>
  </si>
  <si>
    <t xml:space="preserve">No. Bancos preservados / No. Bancos programados a preservar </t>
  </si>
  <si>
    <t>Se ha realizado el mantenimiento de los bancos de material biologico de lo grupos de Fisiologia Molecular, Parasitologia, Microbiologia y Micobacterias</t>
  </si>
  <si>
    <t>300116</t>
  </si>
  <si>
    <t>Desarrollar, estandarizar, validar y evaluar nuevas metodologías, biomodelos y tecnologías avanzadas para la obtención de resultados confiables que faciliten la comprensión de los procesos de salud-enfermedad e intervenciones en salud. M_117116</t>
  </si>
  <si>
    <t>Se encuentra en proceso de validación el Typhi kit donde se han realizado 12 ensayos de validación de la técnica con muestras de aguas provenientes del departamento del Magdalena por posible caso de fiebre tifoidea.</t>
  </si>
  <si>
    <t xml:space="preserve">Se relizaron avances en la estandarizadión de la técnica e identificación de S. Typhi en muestras hidricas con interferenres,así como modificaciones a la técnica para respuesta rápida en un nuevo caso de brote de fiebre tyfoidea en el pais.
Se realizó el informe de análisis preliminar de jornada de atención a pacientes preescolares con Zika. </t>
  </si>
  <si>
    <t>300117</t>
  </si>
  <si>
    <t>Realizar el soporte administrativo de los programas, planes, proyectos y actividades de investigación e innovación en salud pública. M_117117</t>
  </si>
  <si>
    <t>Se ha realizado toda la gestión correspondiente para la ejecución de los recursos asignados al proyecto de inversión.</t>
  </si>
  <si>
    <t>300118</t>
  </si>
  <si>
    <t>Realizar actividades técnicas de apoyo a procesos misionales de eventos de interés en salud pública. M_117118</t>
  </si>
  <si>
    <t>Número de solicitudes gestionadas / Número de solicitudes recibidas</t>
  </si>
  <si>
    <t>Se avanzó en las actividades de apoyo a eventos de interes en salud pública</t>
  </si>
  <si>
    <t>30012</t>
  </si>
  <si>
    <t>Servicio de investigación, desarrollo e innovación tecnológica en Salud. M_11411</t>
  </si>
  <si>
    <t>MEJORAMIENTO DE LA SITUACIÓN NUTRICIONAL DE LA POBLACIÓN A NIVEL NACIONAL. M_114</t>
  </si>
  <si>
    <t>300121</t>
  </si>
  <si>
    <t>Formar, capacitar y entrenar investigadores en temas de Seguridad Alimentaria y Nutricional. M_114111</t>
  </si>
  <si>
    <t>300122</t>
  </si>
  <si>
    <t>Realizar el soporte administrativo de los programas, planes, proyectos y actividades de nutrición y seguridad alimentaria. M_114112</t>
  </si>
  <si>
    <t>300123</t>
  </si>
  <si>
    <t>Formular, ejecutar y hacer seguimiento a programas, planes, proyectos de investigacion en Seguridad Alimentaria y Nutricional. M_114113</t>
  </si>
  <si>
    <t>Se realiza el monitoreo de los proyectos de investigación en temas de  seguridad alimentaria y nutricional de la DISP.</t>
  </si>
  <si>
    <t xml:space="preserve">Se realiza el monitoreo de los proyectos de investigación en ejecución en temas relacionados con seguridad y salud alimentaria de la DISP.
 </t>
  </si>
  <si>
    <t>3002</t>
  </si>
  <si>
    <t>Realizar actividades de transferencia y apropiación social del conocimiento en salud y ciencias biomédicas</t>
  </si>
  <si>
    <t>Promover la investigación científica, la innovación y la formulación de estudios de acuerdo con las prioridades de salud pública de conocimiento del Instituto</t>
  </si>
  <si>
    <t>Generar procesos de apropiación social del conocimiento.</t>
  </si>
  <si>
    <t>30021</t>
  </si>
  <si>
    <t>Documentos de Investigación. M_11721</t>
  </si>
  <si>
    <t>300211</t>
  </si>
  <si>
    <t>Promover, participar y organizar eventos para la divulgación de resultados de los programas, planes, proyectos y actividades de investigación e innovación en salud pública realizados. M_117211</t>
  </si>
  <si>
    <t xml:space="preserve">No. Eventos realizados o con participación / No. De eventros programados </t>
  </si>
  <si>
    <t>Los profesionales de la DISP participaron en diferentes espacios de divulgación de conocimiento, en conferencias, webinar, organización de eventos y otras</t>
  </si>
  <si>
    <t>300212</t>
  </si>
  <si>
    <t>Desarrollar el proceso editorial, de publicación y la distribución de la revista biomédica. M_117212</t>
  </si>
  <si>
    <t xml:space="preserve">Número de revistas publicadas / número de revistas programadas </t>
  </si>
  <si>
    <t>Se publicó el Volumen 42 No. 1, marzo, 2022 en la Web https://revistabiomedica.org/index.php/biomedica/issue/view/183</t>
  </si>
  <si>
    <t>Se publicaron tres números:
-Vol. 42 Núm. Número esp (2022): Concurso Fotografía Biomédica 2021 en https://revistabiomedica.org/index.php/biomedica/issue/view/187
- Volumen 42 Sp. 1, Enfermedades crónicas en el trópico, mayo, 
2022 en https://revistabiomedica.org/index.php/biomedica/issue/view/186 
- Volumen 42 No. 2, junio, 
2022 en https://revistabiomedica.org/index.php/biomedica/issue/view/185</t>
  </si>
  <si>
    <t>300213</t>
  </si>
  <si>
    <t>Participar y promover la generación de redes nacionales de Innovación, conocimiento e investigación en temas de interés en Salud Pública. M_117213</t>
  </si>
  <si>
    <t>Número de redes en las que hubo participación del INS / Número de redes en las que participa el INS</t>
  </si>
  <si>
    <t xml:space="preserve">Se adelantan actividades enmarcadas en las redes de gestion de ocnocimienots en diferentes temas de importancia en salud pública como:
.Realización del plan prospectivo Red Malaria
.Lanzamiento Red de Gestión de conocimiento, Investigación e Innovación en salud Materna.
.Acompañamiento escritura del Plan de Investigaciòn Operativa de la Red TB a las entidades territoriales de: Boyacá, Caldas, Buenaventura, Sucre, San Andres. 
</t>
  </si>
  <si>
    <t>300214</t>
  </si>
  <si>
    <t>Someter, publicar o radicar productos de generación de conocimiento (producción intelectual en artículos, capítulos de libros, libros, informes técnicos con ISBN, ISSN, entre otros). M_117214</t>
  </si>
  <si>
    <t xml:space="preserve">Número de productos sometidos o publicados/ número de productos programados por someter o publicar </t>
  </si>
  <si>
    <t>Los profesionales de la DISP sometieron o lograron la publicación de 21 artículos científicos en el trimestre, en revistas indexadas de impacto en salud pública</t>
  </si>
  <si>
    <t>30022</t>
  </si>
  <si>
    <t>Documentos de Investigación. M_11421</t>
  </si>
  <si>
    <t>300221</t>
  </si>
  <si>
    <t>Promover, organizar y/o participar en redes de conocimiento y eventos para la divulgación de resultados de investigaciones de nutrición y seguridad alimentaria. M_114211</t>
  </si>
  <si>
    <t>Número de eventos realizados / Número de eventos programados</t>
  </si>
  <si>
    <t>No se tenían previstos resultados en este periodo</t>
  </si>
  <si>
    <t>300222</t>
  </si>
  <si>
    <t>Estandarizar, validar metodologías y tecnologías para la obtención de resultados confiables en Seguridad Alimentaria y Nutricional. M_114212</t>
  </si>
  <si>
    <t>Número de metodologías desarrolladas o validadas / Número de metodologías planeadas a desarrollar o validar</t>
  </si>
  <si>
    <t>DIRECCIÓN DE VIGILANCIA Y ANÁLISIS DEL RIESGO EN SALUD PÚBLICA</t>
  </si>
  <si>
    <t>4000</t>
  </si>
  <si>
    <t>40001</t>
  </si>
  <si>
    <t>400011</t>
  </si>
  <si>
    <t>40002</t>
  </si>
  <si>
    <t>400021</t>
  </si>
  <si>
    <t>40003</t>
  </si>
  <si>
    <t>400031</t>
  </si>
  <si>
    <t>40004</t>
  </si>
  <si>
    <t>400041</t>
  </si>
  <si>
    <t>4001</t>
  </si>
  <si>
    <t>M_02 – Vigilancia y Análisis del Riesgo en Salud Pública</t>
  </si>
  <si>
    <t>Operar el sistema de vigilancia en salud pública</t>
  </si>
  <si>
    <t>100% del Sistema de vigilancia en salud pública en operación</t>
  </si>
  <si>
    <t>Adelantar la vigilancia y seguridad sanitaria en los temas de su competencia; la producción de insumos biológicos</t>
  </si>
  <si>
    <t>Dar respuesta oportuna a brotes, epidemias, eventos de emergencia o amenazas producto de atentados biológicos y situaciones de vigilancia rutinaria mediante el trabajo en red con las entidades territoriales e instituciones publicas y privadas.</t>
  </si>
  <si>
    <t>40011</t>
  </si>
  <si>
    <t>Servicio de información en materia de salud pública y prestación de servicios. M_11011</t>
  </si>
  <si>
    <t>FORTALECIMIENTO DE LA VIGILANCIA, DETECCIÓN, VALORACIÓN Y RESPUESTA ANTE RIESGOS, EVENTOS, EMERGENCIAS Y EPIDEMIAS EN SALUD PÚBLICA A NIVEL NACIONAL- M_110</t>
  </si>
  <si>
    <t>DIC3 Gestión de la Información Estadística</t>
  </si>
  <si>
    <t>400111</t>
  </si>
  <si>
    <t>Consolidar la información y el análisis de
datos del sistema</t>
  </si>
  <si>
    <t>100% de consolidación de la información de Entidades Territoriales en el Sivigila</t>
  </si>
  <si>
    <t>Se avanza en acciones que le aportan a los resultados de la actividad</t>
  </si>
  <si>
    <t>400112</t>
  </si>
  <si>
    <t>Gestionar el sistema de información de vigilancia y control en salud pública. M_110111</t>
  </si>
  <si>
    <t>Sistema de información actualizado</t>
  </si>
  <si>
    <t>Contratos de prestación de servicios</t>
  </si>
  <si>
    <t>40012</t>
  </si>
  <si>
    <t>Documentos de lineamientos técnicos</t>
  </si>
  <si>
    <t>400121</t>
  </si>
  <si>
    <t>Generar los documentos que orientan la
vigilancia en salud pública</t>
  </si>
  <si>
    <t>Documentos elaborados / Documentos a elaborar</t>
  </si>
  <si>
    <t>400122</t>
  </si>
  <si>
    <t>Publicar los documentos técnicos de lineamientos programados</t>
  </si>
  <si>
    <t>Documentos pubicados / Documentos a publicar</t>
  </si>
  <si>
    <t>40013</t>
  </si>
  <si>
    <t>Servicio de asistencia técnica para el fortalecimiento de capacidades básicas y técnicas en salud. M_11022</t>
  </si>
  <si>
    <t>400131</t>
  </si>
  <si>
    <t>Priorizar y programar las asistencias
técnicas</t>
  </si>
  <si>
    <t>Archivos elaborados / Archivos a elaborar</t>
  </si>
  <si>
    <t>400132</t>
  </si>
  <si>
    <t>Realizar actividades para apoyar la respuesta territorial a eventos, emergencias y epidemias en salud pública</t>
  </si>
  <si>
    <t>Tareas realizadas / Tareas programadas</t>
  </si>
  <si>
    <t>400133</t>
  </si>
  <si>
    <t>Realizar las asistencias técnicas. M_110221</t>
  </si>
  <si>
    <t>Asistencias técnicas realizadas / Asistencias  aprobadas</t>
  </si>
  <si>
    <t>Contrato de tiquetes del INS. Gastos de viaticos.</t>
  </si>
  <si>
    <t>40014</t>
  </si>
  <si>
    <t>Servicio de información de vigilancia epidemiológica. M_11021</t>
  </si>
  <si>
    <t>400141</t>
  </si>
  <si>
    <t>Generar informes epidemiológicos programados</t>
  </si>
  <si>
    <t>Informes epidemiologicos publicados / Informes epidemiologicos a publicar</t>
  </si>
  <si>
    <t>400142</t>
  </si>
  <si>
    <t>Realizar la vigilancia y control en la fase aguda de los eventos de interés en salud pública. M_110211</t>
  </si>
  <si>
    <t>Eventos monitoreados / Total de Eventos vigilados</t>
  </si>
  <si>
    <t>Nota: El indicador reportado fue: Eventos monitoreados / Total de Eventos a monitorear
Formalización de contratos de prestación de servicios personales.</t>
  </si>
  <si>
    <t>400143</t>
  </si>
  <si>
    <t>Realizar las tareas programadas de apoyo logístico, administrativo y de soporte. M_110212</t>
  </si>
  <si>
    <t>Tareas realizadas / Tareas a realizar</t>
  </si>
  <si>
    <t>Formalización contratos de prestación de servicios personales. Formalización de contratos de bienes y servicios, proceso de infraestructura, utiles de oficina, tonner, servicios públicos.. Aporte a la Resolución de caja menor.</t>
  </si>
  <si>
    <t>4002</t>
  </si>
  <si>
    <t>Operar el sistema de gestión del riesgo en salud pública</t>
  </si>
  <si>
    <t>100% del Sistema de gestión del riesgo en salud pública en operación</t>
  </si>
  <si>
    <t>40021</t>
  </si>
  <si>
    <t>Servicio de gestión del riesgo para la salud pública. M_11031</t>
  </si>
  <si>
    <t>400211</t>
  </si>
  <si>
    <t>Atender la demanda de evaluaciones de riesgo en salud pública. M_110311</t>
  </si>
  <si>
    <t>Evaluaciones realizadas / Evaluaciones requeridas</t>
  </si>
  <si>
    <t>Formalización de contratos de prestación de servicios personales.</t>
  </si>
  <si>
    <t>400212</t>
  </si>
  <si>
    <t>Comunicar resultados de la evaluación para la toma de decisiones</t>
  </si>
  <si>
    <t>Documentos comunicados / Documentos a comunicar</t>
  </si>
  <si>
    <t>400213</t>
  </si>
  <si>
    <t>Integrar la información ambiental a la evaluación del riesgo de los eventos de interés en salud pública</t>
  </si>
  <si>
    <t>4003</t>
  </si>
  <si>
    <t>Fortalecer las capacidades básicas del talento humano en vigilancia en salud pública</t>
  </si>
  <si>
    <t>Cursos realizados / cursos a realizar</t>
  </si>
  <si>
    <t>Fortalecer capacidades básicas del talento humano en salud para vigilancia y respuesta en el territorio nacional convirtiéndose en una entidad educativa.</t>
  </si>
  <si>
    <t>40031</t>
  </si>
  <si>
    <t>Servicio de educación para el trabajo en temas de salud pública y prestación de servicios. M_11041</t>
  </si>
  <si>
    <t>400311</t>
  </si>
  <si>
    <t>Evaluar y certificar competencias a personas responsables de la operación del sistema de vigilancia en el país</t>
  </si>
  <si>
    <t>400312</t>
  </si>
  <si>
    <t>Mantener el programa de entrenamiento en epidemiología de campo</t>
  </si>
  <si>
    <t>Informes elaborados / Informes a elaborar</t>
  </si>
  <si>
    <t>Nota: El indicador reportado fue: Tareas realizadas / Tareas a realizar.</t>
  </si>
  <si>
    <t>400313</t>
  </si>
  <si>
    <t>Realizar formación en competencias para la vigilancia y gestión del riesgo en salud pública. M_110411</t>
  </si>
  <si>
    <t>Cursos realizados / Cursos aprobados para realizar</t>
  </si>
  <si>
    <t>DIRECCIÓN DE REDES EN SALUD PÚBLICA</t>
  </si>
  <si>
    <t>5000</t>
  </si>
  <si>
    <t>50001</t>
  </si>
  <si>
    <t>500011</t>
  </si>
  <si>
    <t>Se realizó el monitoreo de los riesgos</t>
  </si>
  <si>
    <t>50002</t>
  </si>
  <si>
    <t>500021</t>
  </si>
  <si>
    <t>Se supero la meta propuesta de algunos grupos en la actualización de documentos en el trimestre.</t>
  </si>
  <si>
    <t>50003</t>
  </si>
  <si>
    <t>500031</t>
  </si>
  <si>
    <t>Se gestionó el avance de actividades programads en el trimestre  del Plan de acción .</t>
  </si>
  <si>
    <t>50004</t>
  </si>
  <si>
    <t>500041</t>
  </si>
  <si>
    <t>Se  avanzó en el  tema de trasparencia realizando seguimiento a los planes de mejoramiento,  actualizando los contenidos publicados en la página Web y enviando la información necesaria para Rendición de cuentas y Congreso.</t>
  </si>
  <si>
    <t>5001</t>
  </si>
  <si>
    <t>M_01 – Redes en Salud Pública</t>
  </si>
  <si>
    <t>Coordinar las redes de laboratorios y las redes especiales</t>
  </si>
  <si>
    <t>Numero de actores de las redes especiales coordinados / actores de las redes especiales</t>
  </si>
  <si>
    <t>Actuar como laboratorio nacional de referencia y coordinador de las redes especiales, en el marco del Sistema General de Seguridad Social en Salud y del Sistema de Ciencia, Tecnología e Innovación</t>
  </si>
  <si>
    <t>DER Evaluación de Resultados</t>
  </si>
  <si>
    <t>Optimizar el funcionamiento de las Redes de Trasplante y sangre en el país.</t>
  </si>
  <si>
    <t>50011</t>
  </si>
  <si>
    <t>Documentos normativos. M_11611</t>
  </si>
  <si>
    <t>FORTALECIMIENTO DE LA COORDINACIÓN DE LAS REDES DE BANCOS DE SANGRE Y DE DONACIÓN Y TRASPLANTES NACIONAL. M_116</t>
  </si>
  <si>
    <t>500111</t>
  </si>
  <si>
    <t>Realizar análisis de datos y preparación de lineamientos técnicos para las redes bancos de sangre y trasplantes. M_116111</t>
  </si>
  <si>
    <t>Gestión de la coordinación de la red nacional de bancos de sangre y servicios de transfusión</t>
  </si>
  <si>
    <t xml:space="preserve">Documentos entregados / documentos programados </t>
  </si>
  <si>
    <t>Se tenia programado un entregable para el cual se convoco los actores externos pero no se finalizó el documento en este trimestre (0/1)</t>
  </si>
  <si>
    <t xml:space="preserve">Se elaboraron los documentos correspondientes a comisión de trasplante pulmonar y resultados de consenso de pulmón. Se avanzó por necesidad de la Red la actualización del documento de lineamientos de Covid, sin embargo, no se completo la elaboración del documento de reporte de resultados de criterios de asignación renal el cual se completrá en el siguiente trimestre.  </t>
  </si>
  <si>
    <t>500112</t>
  </si>
  <si>
    <t>Armonizar acciones a desarrollar por cada actor de las Redes de Trasplantes y Bancos de Sangre. M_116112</t>
  </si>
  <si>
    <t>Promoción a la Donación de Componentes Anatómicos</t>
  </si>
  <si>
    <t xml:space="preserve">Avance de la actividad / Avance programados </t>
  </si>
  <si>
    <t>De acuerdo a las tareas previstas para primer trimestre, se avanzo en la totalidad de ellas: actividades de promocion, atención de conceptos técnicos e incripción personal red sangre (1/1)</t>
  </si>
  <si>
    <t xml:space="preserve">Se realizaron acciones de promocion segun POE e inscripción de personal de bancos de sangre. </t>
  </si>
  <si>
    <t>50012</t>
  </si>
  <si>
    <t>Servicio de divulgación en monitoreo y organización de la red de bancos de sangre y Servicio de transfusión. M_11621</t>
  </si>
  <si>
    <t>500121</t>
  </si>
  <si>
    <t>Realizar acompañamientos técnicos a las Red Nacional de Bancos de Sangre y Red Nacional de Trasplantes para identificar adherencia a procesos.. M_116211</t>
  </si>
  <si>
    <t>Auditoria externa de la coordinación nacional de la red de donación y trasplantes</t>
  </si>
  <si>
    <t>Informes de asistencias entregadas /  asistencias tecnicas realizadas</t>
  </si>
  <si>
    <t>Se realizaron 4 asistencias tecnica del 100% se encuentran los informes correpondientes (1/1)</t>
  </si>
  <si>
    <t xml:space="preserve">Se garantizaron las tareas de organización administrativa permanente de los grupos. inlcuyendo atención de PQRS, se inicio el ciclo de auditorias a la Red de trasplantes 2022 y se continupo con la articulación para la gestión de lista de espera con la Supersalud. </t>
  </si>
  <si>
    <t>500122</t>
  </si>
  <si>
    <t>Hacer seguimiento y socialización de los principales indicadores de interés en las Redes de Bancos de Sangre, Servicios de Transfusión y Trasplantes. M_116212</t>
  </si>
  <si>
    <t>Regulacion de la actividad donacion y trasplantes e informacion de la red</t>
  </si>
  <si>
    <t>Atención continua del CRT</t>
  </si>
  <si>
    <t>Se garantizo la atencion continua de la actividades de donación y trasplantes a cargo de INS a traves del proceso CRT (1/1)</t>
  </si>
  <si>
    <t xml:space="preserve">Se garantizan los procesos de  CRT y CRH y gestion de datos e informes programados. En cuanto a las tareas de recolección de indicadores de la circular 022 al ser la primer medición nacional requirió mayores validaciones, además de estar en desarrollo el módulo para reporte de indicadores a través de RedDataINS. </t>
  </si>
  <si>
    <t>500123</t>
  </si>
  <si>
    <t>Administrar los sistemas de información RedData y SIHEVI, para monitorear los procesos asociados a donación, uso y complicaciones relacionadas con sangre, órganos y tejidos.. M_116213</t>
  </si>
  <si>
    <t>Programa Nacional de Hemovigilancia - Sistema de información en Hemovigilancia - SIHEVI-INS©</t>
  </si>
  <si>
    <t xml:space="preserve">Soportes  deactividades según reporte de azzure elaborados/ Soportes programados  </t>
  </si>
  <si>
    <t>No se tenia previsto entregable para este periodo</t>
  </si>
  <si>
    <t xml:space="preserve">Se realizó la gestión permanente de sistemas de información desde la planeación de tareas en sprint, desarrollos priorizados de funcionalidades y soporte de usuarios. </t>
  </si>
  <si>
    <t>50013</t>
  </si>
  <si>
    <t>Servicio de evaluación externa del desempeño para bancos de sangre y Servicio de transfusión. M_11631</t>
  </si>
  <si>
    <t>500131</t>
  </si>
  <si>
    <t>Preparar y acondicionar el material de referencia empleado para evaluar el desempeño a los actores de la Red Nacional de Bancos de Sangre y la Red Nacional de Donación y Trasplantes. M_116311</t>
  </si>
  <si>
    <t>Programas de ensayo de aptitud</t>
  </si>
  <si>
    <t xml:space="preserve">Paneles producidos / paneles programados </t>
  </si>
  <si>
    <t>Gestion en la planeación y preparación del PEED-IS y del PEED-IH</t>
  </si>
  <si>
    <t>500132</t>
  </si>
  <si>
    <t>Analizar el comportamiento de los actores frente a las evaluaciones realizadas, y permitir que los resultados sirvan en el proceso de mejora y seguridad de las transfusiones y trasplantes. M_116312</t>
  </si>
  <si>
    <t xml:space="preserve">Configuraciones o informes elaborados / programados </t>
  </si>
  <si>
    <t xml:space="preserve">No se tenia programado avance de tareas en el trimestre. Se solicita revisar la formulación del excel. </t>
  </si>
  <si>
    <t>5002</t>
  </si>
  <si>
    <t>Generar y divulgar información por las redes de laboratorios, bancos de sangre, donación y trasplantes de componentes anatómicos</t>
  </si>
  <si>
    <t>50021</t>
  </si>
  <si>
    <t>Servicio de transferencia y apropiación social del conocimiento en bancos de sangre. M_11632</t>
  </si>
  <si>
    <t>500211</t>
  </si>
  <si>
    <t>Realizar talleres, capacitaciones y demás actividades encaminadas al fortalecimiento de la Red Nacional de bancos de sangre y Red Nacional de Trasplantes. M_116321</t>
  </si>
  <si>
    <t xml:space="preserve">Soportes de actividades (acta de reunión)/ reuniones realizadas </t>
  </si>
  <si>
    <t>No se tenia previsto resultados para este periodo</t>
  </si>
  <si>
    <t xml:space="preserve">Se realizaron las asistencias tecnicas, asesorias y reuniones programadas. </t>
  </si>
  <si>
    <t>500212</t>
  </si>
  <si>
    <t>Utilizar la información de hemovigilancia y biovigilancia para apoyar la gestión de riesgo asociado a los procesos de donación, transfusión y trasplante. M_116322</t>
  </si>
  <si>
    <t xml:space="preserve">Informes Hemo/Bio vigilancia elaborados / programados </t>
  </si>
  <si>
    <t xml:space="preserve">Segunda reunión nacional de biovigilancia. </t>
  </si>
  <si>
    <t>500213</t>
  </si>
  <si>
    <t>Realizar investigación en temas de relevancia e impacto en políticas publicas de donación, uso y complicaciones asociadas sangre, órganos y tejidos. M_116323</t>
  </si>
  <si>
    <t>Actividades de Gestión Grupo Red Donación y Trasplantes</t>
  </si>
  <si>
    <t xml:space="preserve">Articulos elaborados por proyecto de investigación </t>
  </si>
  <si>
    <t xml:space="preserve">No se tenia avance para este trimestre. </t>
  </si>
  <si>
    <t>5003</t>
  </si>
  <si>
    <t>Ser Laboratorio Nacional de Referencia en temas de salud pública</t>
  </si>
  <si>
    <t>Actividades programadas que  contribuyerón a la vigilancia y control  de eventos de interés en salud pública  por los Laboratorios Nacionales de Referencia/Actividades programadas</t>
  </si>
  <si>
    <t>50031</t>
  </si>
  <si>
    <t>Servicio de apoyo en suministros de tecnologías en salud para la atención a población. M_11312</t>
  </si>
  <si>
    <t>FORTALECIMIENTO DE LA CAPACIDAD RESOLUTIVA DEL LABORATORIO NACIONAL DE REFERENCIA Y REDES DE LABORATORIOS DE SALUD PÚBLICA. NACIONAL. M_113</t>
  </si>
  <si>
    <t>500311</t>
  </si>
  <si>
    <t>Realizar vigilancia rutinaria por laboratorio de los eventos de interés en salud pública priorizados por el MSPS. M_113121</t>
  </si>
  <si>
    <t xml:space="preserve">Total de eventos de Interés en salud pública   vigilados   en la vigencia  por  demanda/
Total de eventos de Interés en salud pública priorizados y solicitados para ser vigilados durante la vigencia.
</t>
  </si>
  <si>
    <t>El Indicador se mide  una vez se termine la vigencia, parar tener el total de eventos vigilados.</t>
  </si>
  <si>
    <t>El Indicador se mide  una vez se etrmine la vigencia , para tener el total de eventos vigilados .</t>
  </si>
  <si>
    <t>500312</t>
  </si>
  <si>
    <t>Realizar las acciones de vigilancia por laboratorio de los eventos ambientales. M_113122</t>
  </si>
  <si>
    <t xml:space="preserve">Acciones de vigilancia por laboratorio de eventos ambientales realizadas/Acciones planeadas a realizar
</t>
  </si>
  <si>
    <t xml:space="preserve">Se realiza el 100% de las acciones de eventos ambientales planeadas en el I Trim. </t>
  </si>
  <si>
    <t xml:space="preserve">Se realiza el 100% de las acciones de eventos ambientales  requeridas en el II Tm </t>
  </si>
  <si>
    <t>500313</t>
  </si>
  <si>
    <t>Realizar los ensayos de alta complejidad requeridos para apoyo a brotes. M_113123</t>
  </si>
  <si>
    <t xml:space="preserve">Ensayos de alta complejidad realizados como respuesta a brotes / Ensayos de alta complejidad requeridos para la respuesta a brotes </t>
  </si>
  <si>
    <t>Se realizan el 100% de ensayos de alta complejidad requeridos para dar respuesta a los brotes.</t>
  </si>
  <si>
    <t xml:space="preserve">Se realizarón el 100% ( 604)   ensayos de alta complejidad requeridos para dar respuesta a 21  brotes </t>
  </si>
  <si>
    <t>50032</t>
  </si>
  <si>
    <t>Servicio de laboratorio de referencia. M_11311</t>
  </si>
  <si>
    <t>500321</t>
  </si>
  <si>
    <t>Ejecutar tareas programadas de apoyo logistico, administrativo y de soporte necesarias para ejecutar el proyecto de la DRSP. M_113111</t>
  </si>
  <si>
    <t>Procesos  administrativos y de apoyo a la DRSP ejecutados para el desarrollo de los dos proyectos de inversión  a cargo. / Procesos  administrativos y de apoyo a la DRSP planeados  para el desarrollo de los dos proyectos de inversión  a cargo</t>
  </si>
  <si>
    <t>Se desarrolló el 100% de los procesoso administrativos requeridos en apoyo a los dos proyectos.</t>
  </si>
  <si>
    <t>Se desarrollarón el 100% de los procesos administrativos requeridos  en apoyo a los dos proyectos.</t>
  </si>
  <si>
    <t>500322</t>
  </si>
  <si>
    <t>Mantener la acreditación de ensayos de laboratorio e implementar nuevos bajo la norma de calidad aplicables. M_113112</t>
  </si>
  <si>
    <t>Acreditaciones mantenidas en las normas ISO/IEC17025 y en  ISO/IEC 17043  en la vigencia</t>
  </si>
  <si>
    <t>Esta actividad se  evalúa al final de la vigencia.</t>
  </si>
  <si>
    <t>Esta actividad se  evalua al final de la vigencia.</t>
  </si>
  <si>
    <t>500323</t>
  </si>
  <si>
    <t>Desarrollar programas de evaluación externa del desempeño directos e indirectos (PEED y PEEDI). M_113113</t>
  </si>
  <si>
    <t>No. de Programas de EED realizados / No. De programas de EED programados.</t>
  </si>
  <si>
    <t>Se avanzó con el desarrollo de 3 Programas indirectos realizados por demanda.</t>
  </si>
  <si>
    <t xml:space="preserve">Se avanzó con el desarrollo de 8 Programas de los cuales 3 se reportarón en I Tm (5 Indirectos y 3 directos) </t>
  </si>
  <si>
    <t>500324</t>
  </si>
  <si>
    <t>Participar como laboratorio Nacional de referencia en programas de ensayo de aptitud (PEA). M_113114</t>
  </si>
  <si>
    <t>Participaciones en  programas de ensayos de aptitud disponibles en la vigencia/Total de Programas disponibles en la vigencia</t>
  </si>
  <si>
    <t>Se participó de forma anticipada en 5 Programas de Ensayo de Aptitud de acuerdo a la disponibilidad de  los mismos.</t>
  </si>
  <si>
    <t xml:space="preserve">Se participó de forma anticipada en 5 Programas de Ensayo de Aptitud   nuevos para el trimestre de serología en sífilis, Leptospira,  aniones y dos de tamizaje y se participó en nuevas rondas de RIQAS, LINCON y Controlab.
</t>
  </si>
  <si>
    <t>500325</t>
  </si>
  <si>
    <t>Fortalecer habilidades técnicas y de gestión dell Talento humano. M_113116</t>
  </si>
  <si>
    <t>Avance de acciones trimestrales  realizadas para fortalecer  habilidades técnicas/ Totalidad de acciones  planeadas trimestralmente para fortalecer habilidades técnicas</t>
  </si>
  <si>
    <t xml:space="preserve">Se elaboró la matriz de necesidades de capacitación, se adelantó gestión para capacitaciones que requieren presupuesto y se realizarón 5 capacitaciones desde la SGCLSP y los grupos participarón en 5 de carácter técnico. </t>
  </si>
  <si>
    <t xml:space="preserve"> 
Se realiza capacitaciones y se realizan actividades de seguimiento a las capacitaciones programadas y se elaboran los informes de eficacia de : TNC, requisitos de gestion, estadistica básica, ISO/IEC 17025.
Y los grupos participan en capacitaciones de temas técnicos.
</t>
  </si>
  <si>
    <t>500326</t>
  </si>
  <si>
    <t>Desarrollar, validar, adoptar y actualizar las metodologías y ensayos empleados para la obtención de resultados de Eventos de interés en salud pública. M_113115</t>
  </si>
  <si>
    <t>No de validaciones o verificaciones  culminadas de acuerdo al alcance en el trimestre/ No de validaciones o verificaciones programadas a realizar  de acuerdo al alcance en propuesto.</t>
  </si>
  <si>
    <t>Se realizó el diseño exprimental verificación de Calcio en agua de acuerdo a lo programado .</t>
  </si>
  <si>
    <t>Se avanza  con  4 verificaciones con informe final  como avance anticipado porque se deben entregar las áreas de los laboratorios que van a ser intervenidos en III trimestre  y avance en 3  con   diseño experimental  de acuerdo a lo programado  y 1 (COT ) con diseño y MEN . 
Y por parte de la SGCLSP se presenta avance en la gestión de 2 diseños experimentales.</t>
  </si>
  <si>
    <t>5004</t>
  </si>
  <si>
    <t>Información generada y divulgada  de la vigilancia y la investigación por laboratorio a los tomadores de decisión y la comunidad científica/Información programada a ser divulgada.</t>
  </si>
  <si>
    <t>50041</t>
  </si>
  <si>
    <t>Servicio de investigación, desarrollo e innovación tecnológica en Salud. M_11313</t>
  </si>
  <si>
    <t>500411</t>
  </si>
  <si>
    <t>Presentar proyectos nuevos de investigación o participar en proyectos acorde con la competencia de la DRSP y. M_113131</t>
  </si>
  <si>
    <t>No. de proyectos presentados/No. de proyectos programados</t>
  </si>
  <si>
    <t>Avance anticipado del grupo de Parasitología  con la finalización en la participación en el Estudio: Evaluación diagnóstica de  once Pruebas de Diagnóstico Rápido (PDR) para la enfermedad de Chagas en Colombia.</t>
  </si>
  <si>
    <t xml:space="preserve">Avance anticipado de 1 proyectos sometidos a  CEMIN
Uno del grupo de virología :Proyecto de Investigation of the genetic  diversity of circulating rabies and  vaccinia virus in Colombia
</t>
  </si>
  <si>
    <t>500412</t>
  </si>
  <si>
    <t>Desarrollar proyectos nuevos de investigación de Eventos de Interés en salud pública. M_113132</t>
  </si>
  <si>
    <t>No. De informe de proyectos de investigacion o estudios especiales desarrolldos o en proceso/No. Informes de proyectos de investigación o estudios especiales programados.
No. De informe final de proyectos/No. de proyectos  programados.</t>
  </si>
  <si>
    <t>Avance anticipado en el sometimiento de 2  Proyectos  a  CEMIN del Grupo e Parasitología: Uno donde participa el grupo como coinvestigador   y otro donde el investigadosr principal es del grupo de  Parasitología.</t>
  </si>
  <si>
    <t xml:space="preserve">Se avanza en 2 proyectos de los cuales se anexan resumen de los avances y se presenta el   aporte para el Informe final del Proyecto de IREM  el cual finalizó .  
1. Prevalencia de Detección de los Genes pfhrp2 phfrp3 en pacientes sintomáticos de Malaria por Plasmodium falciparium de  seis municipios colombianos, con resultados de Pruebas de Diagnóstico Rápido Falsos Negativos. (Financiado por OPS).Desarrollo
2.  Desarrollo e implementación de un sistema basado en espectroscopía Raman e inteligencia artificial como método complementario para el diagnóstico de Malaria. Desarrollo
3.  Proyecto IREM Malaria:Finaliza
Aporte al Informe de finalización . </t>
  </si>
  <si>
    <t>50042</t>
  </si>
  <si>
    <t>Documentos de lineamientos técnicos. M_11321</t>
  </si>
  <si>
    <t>500421</t>
  </si>
  <si>
    <t>1. Elaborar, y socializar documentos y lineamientos técnicos de las redes de laboratorios. M_113211</t>
  </si>
  <si>
    <t>Total de  articulos o documentos técnicos sometidos, elaborados o actualizados / Total de  articulos elaborados o sometidos y  documentos técnicos elaborados o actualizados  planedos para las redes de laboratorio.</t>
  </si>
  <si>
    <t xml:space="preserve">Se avanzó con 15 documentos distribuidos de la siguiente manera: - Sometimiento anticipado a publicación de   3 manuscritos  de los grupos de microbiología, parasitología, virología y patología. - Se elaboró y se entregó para revisión por diseñadores el material para la capacitación virtual INS-CAWSTEl en plataforma disponible para tal fin.Despacho DRSP. - Se avanzó con la actualización de 9 guías y elaboración de una nueva el grupo de microbiología. - Se elaboró y socializó el Lineamientos del Laboratorio Nacional de Referencia para La Vigilancia Entomológica de Vectores Año 2022. </t>
  </si>
  <si>
    <t xml:space="preserve">Se avanza con 11 documentos distribuidos así 
1.Manuscrito elaborado Biomonitoreo de individuos expuestos ambiental y ocupacionalmente a plaguicidas inhibidores de colinesterasa en Colombia 2010-2016
2.Lineamiento nacional implementación TZN (Adicional necesario para cumplimiento de la Ley de tamizaje) .
3.Actualización de recomendaciones TZN (Adicional necesario para cumplimiento de la Ley de tamizaje).
4.Actualización el protocolo RAM
5.Se elabora el Instructivo WHONET
6.Se elaboró y emitió la Circular 023 de 2022 Alerta por la aparición de mecanismos de resistencia y un Comunicado técnico Shigella sonnei
7.Lineamiento nacional de actividades por Laboratorio para el diagnóstico de la Enfermedad de Chagas en marco del plan de Interrupción de la transmisión de trypanosoma cruzi Por Rhodnius prolixus intradomiciliario
Y 3 artículos sometidos anticipadamnete
1. Infections in patients with adverse reactions to the use of unknown modeling substances for soft tissue enhancement in Cali, Colombia. 
2. Increased detection of carbapenemase-producing enterobacterales in Latin America and the caribbean during the COVID-19 PANDEMIC"
 3. Molecular surveillance for anti-malarial drug resistance and genetic diversity of Plasmodium falciparum after chloroquine and sulfadoxine-pyrimethamine withdrawal in Quibdo, Colombia, 2018   </t>
  </si>
  <si>
    <t>500422</t>
  </si>
  <si>
    <t>Gestionar la implementación de los documentos y lineamientos técnicos de las redes de laboratorios elaborados. M_113212</t>
  </si>
  <si>
    <t xml:space="preserve">Total de estrategias desarrolladas para implementación de documentos y lineamientos para las redes de laboratorio / Total de estrategias planeadas para desarrollar con  las redes de laboratorios </t>
  </si>
  <si>
    <t>Se avanza con la estratégia del grupo de parasitología  socializando en reunión con la red los lineamientos descritos en la   Resolución 1646 que  deben cumplir los laboratorios de acuerdo a su competencia  y la estrategia del grupo de microbiología  no se pudo realizar por  carga laboral en el grupo .</t>
  </si>
  <si>
    <t>50043</t>
  </si>
  <si>
    <t>Servicio de investigación, desarrollo e innovación tecnológica en epidemiologia. M_11323</t>
  </si>
  <si>
    <t>500431</t>
  </si>
  <si>
    <t>Generar informes , boletines o alertas, tablas de vigilancia de salud pública, reglamento Sanitario Internacional. M_113231</t>
  </si>
  <si>
    <t>Total de informes, infografias, boletines,  realizados   / Total de informes, infografías o boletines planeados</t>
  </si>
  <si>
    <t xml:space="preserve">Se elaborarón 3 Boletines de agua de diciembre, enero y febrero y el Informe de gestión 2021. </t>
  </si>
  <si>
    <t xml:space="preserve">Se avanzó con 15 boletines, informes e infografías distribuidas así: 
o Se elaboraron y publicaron 3 boletines de calidad de agua desde el despacho        
de marzo, abril y mayo.
o Se presenta el tercer Informe de avance de la Implementación del Repositorio de Tamizaje Neonatal TZN del grupo de genética
o Se elaboran y publican 11 infografías del grupo de Microbiología.
</t>
  </si>
  <si>
    <t>500432</t>
  </si>
  <si>
    <t>Publicar resultados de las investigaciones realizadas. M_113232</t>
  </si>
  <si>
    <t>Articulos aceptados para publicación  / Articulos presentados para publicación</t>
  </si>
  <si>
    <t>No se tenian previsto resultados para este periodo.</t>
  </si>
  <si>
    <t xml:space="preserve">La publicación de los artículos depende de terceros, se reportan una vez  que pasan el proceso para ser publicado
Se publicaron 3 artículos en los que participarón los grupos de  microbiología y  patología.
-First identification of the blaIMP-27 gene in a clinical isolate of Providencia rettgeri in Colombia. J Glob Antimicrob Resist. 2022 May 12:S2213-7165(22)00110-2. doi: 10.1016/j.jgar.2022.05.005. Epub ahead of print. PMID: 35569756. Se adjunta PDF 
-Population structure of Neisseria meningitidis ST-9493 identified in Colombian isolates, Enfermedades Infecciosas y Microbiología Clínic
-Immunoreaction to pandemic SARS-CoV-2 infection in lung tissue.
</t>
  </si>
  <si>
    <t>5005</t>
  </si>
  <si>
    <t>Actividades programadas para fortalecer la capacidad técnico administrativa y de gestión de la Red Nacional de Laboratorios/Actividades realizadas.</t>
  </si>
  <si>
    <t>50051</t>
  </si>
  <si>
    <t>Servicio de asistencia técnica para el fortalecimiento de capacidades básicas y técnicas en salud. M_11322</t>
  </si>
  <si>
    <t>500511</t>
  </si>
  <si>
    <t>Realizar talleres, capacitaciones y demás actividades encaminadas al fortalecimiento de la Red Nacional de Laboratorios. M_113221</t>
  </si>
  <si>
    <t>Realiación del  100% de las asistencias técnicas o asesorías o seguimientos  virtuales  o presenciales  programadas o soliciitadas en cada trimestre  por los  Laboratorios de Salud pública o por la Red de colaboradores</t>
  </si>
  <si>
    <t>Se realizaron 27  Asistencias técnicas distribuidas así: 7 Asistencias técnicas virtuales en eventos de interés en salud pública y 13 seguimientos relacionados con  estándares de calidad. 5 asistencias presenciales en EISP  y una relacionada con  estándares. 1 asistencia técnico administrativa  y fortalecimiento  a la Red de Laboratorios para el diagnóstico, confirmación, investigación y vigilancia por laboratorio de eventos de interés en salud pública, en cumplimiento de los estándares internacionales de bioseguridad, biocontención y biocustodia (BBB).</t>
  </si>
  <si>
    <t xml:space="preserve">Se realizarón 61 asistencias técnicadistribuidas así: :
o Se realizaron 23 asistencias técnicas virtuales a las diferentes ET en EISP. 
o 12 asistencias presenciales y 1 aplazada por solicitud del departamento de eventos de interés en salud pública.
o 12 asistencias de seguimiento relacionadas con estándares (9 de forma virtual y 3 de presenciales) superando la meta. 
o Se realizaron 2 asisitencias  técnico-administrativas en BBB.
o Con relación al seguimiento de la Red ampliada de laboratorios Covid se generaron 8 actas de inicio y se realizó consolidado trimestral de seguimiento 
o Se avanzó en el Informe de Implementación de Estándares del I semestre  </t>
  </si>
  <si>
    <t>500512</t>
  </si>
  <si>
    <t>Realizar asistencias técnica por diferentes canales, supervisiones, asesorias. M_113222</t>
  </si>
  <si>
    <t>Realización del  100% de reuniones, capacitaciones, talleres   virtuales  o presenciales  programados o soliciitados en cada trimestre por los Laboratorios de Salud Pública o por  la Red  Nacional de Laboratorios</t>
  </si>
  <si>
    <t xml:space="preserve">Se realizaron 10 eventos de fortalecimiento distribuidos así: 7 capacitaciones  brindadas por los grupos de  entomología, patología y despacho DRSP  y  3 talleres,   uno de fortalecimiento técnico administrativo y  dos de trasporte de sustancias infecciosas. </t>
  </si>
  <si>
    <t>Se realizaron 24 eventos de fortalecimiento a la Red, realizando un mayor número para fortalecimiento de la vigilancia por laboratorio y de acuerdo a las necesidades en los temas de manejo de la DRSP 
6 talleres 2 adicionales (4 Presenciales y 2 virtuales) del grupo de microbiología
1 taller Virtual de Micobacterias
1 Capacitación virtual por solicitud de la gobernación del Valle  sobre Dengue grupo patología
4 talleres presenciales uno sobre tripanosoma cruzi  y 3 de leishmania. 
1 taller de Metanol
1 capacitación Tamizaje neonatal  realizada en I Tm que no se reportó.
2 sesiones de capacitación en bioocustodia y una de revisión del manual de Bioseguridad de OMS.
1 taller de trasporte de sustancias infecciosas.
3 mesas técnicas para el fortalecimiento de la Red Nacional de Laboratorios en BBB.
4 entrenamiento en mapas de riesgo SIVICAP</t>
  </si>
  <si>
    <t>5006</t>
  </si>
  <si>
    <t>Actividades administrativas realizadas de apoyo a la ejecución de los proyectos / Actividades administrativas planeadas</t>
  </si>
  <si>
    <t>50061</t>
  </si>
  <si>
    <t xml:space="preserve">Actividades administrativas y misionales transversales del proceso de Redes </t>
  </si>
  <si>
    <t>500611</t>
  </si>
  <si>
    <t>Realizar acciones administrativas de soporte a las funciones misionales</t>
  </si>
  <si>
    <t>Total de actividades administrativas realizadas de soporte a las funciones misionales / Total de actividades administrativas requeridas como soporte a ls funciones misionales.  L</t>
  </si>
  <si>
    <t>Los grupos de la DRSP, realizarón acciones administrativas relaionadas con: Plan de compras, RESPEL e insumos de aseo.</t>
  </si>
  <si>
    <t>Los grupos de la DRSP   realizarón acciones administrativas como envio de RESPEL, Evaluación e proveedores, evaluación de insumos (Bioseguridad, reactivos ),seguimiento a contratos en SECOP  y respuestas a PQRS</t>
  </si>
  <si>
    <t>6000</t>
  </si>
  <si>
    <t>60001</t>
  </si>
  <si>
    <t>600011</t>
  </si>
  <si>
    <t>De acuerdo con los requerimientos de la OAP, se realizó la Gestión de Riesgos.</t>
  </si>
  <si>
    <t>60002</t>
  </si>
  <si>
    <t>600021</t>
  </si>
  <si>
    <t>60003</t>
  </si>
  <si>
    <t>600031</t>
  </si>
  <si>
    <t>60004</t>
  </si>
  <si>
    <t>600041</t>
  </si>
  <si>
    <t>6001</t>
  </si>
  <si>
    <t>M_04 – Producción</t>
  </si>
  <si>
    <t>Gestionar los procesos de producción de biológicos, biomodelos, medios de cultivo y reactivos de diagnóstico y referencia</t>
  </si>
  <si>
    <t xml:space="preserve">Numero de procesos gestionados  / Numero de procesos radicados </t>
  </si>
  <si>
    <t>Obtener reconocimiento de la OMS, como centro colaborador en patología, producción de sueros, respuesta en emergencias de salud publica, diagnostico virológico y evaluación de plaguicidas para control entomológico de uso en salud publica.</t>
  </si>
  <si>
    <t>60011</t>
  </si>
  <si>
    <t>Biológicos, biosimilares y medicamentos de síntesis de interés en salud pública. M_11111</t>
  </si>
  <si>
    <t>FORTALECIMIENTO DE LA CAPACIDAD INSTITUCIONAL EN LA PROVISIÓN DE BIENES Y SERVICIOS DE INTERÉS PARA LA SALUD PÚBLICA NACIONAL. M_111</t>
  </si>
  <si>
    <t>600111</t>
  </si>
  <si>
    <t>Producir biológicos, biosimilares y medicamentos de síntesis para la atención de eventos de interés para la salud pública priorizados por instancias competentes M_111111</t>
  </si>
  <si>
    <t>Tareas de la actividad realizadas / Tareas de la actividad programadas</t>
  </si>
  <si>
    <t>Contratos de personal por OPS para la planta de sueros. Ver listado de contratos</t>
  </si>
  <si>
    <t>Se da cumplimiento a las metas previstas</t>
  </si>
  <si>
    <t>600112</t>
  </si>
  <si>
    <t>Implementar estrategias de mercadeo y comercialización de los bienes y servicios de interés en salud pública ofertados por la Dirección de Producción del INS M_111112</t>
  </si>
  <si>
    <t>Se adelantan acciones que le aportan a la actividad</t>
  </si>
  <si>
    <t>60012</t>
  </si>
  <si>
    <t>Servicio de producción de insumos de laboratorio para investigación, diagnóstico y control de eventos de interés para la salud pública. M_11112</t>
  </si>
  <si>
    <t>600121</t>
  </si>
  <si>
    <t>Implementar el Programa de Cuidado y Uso de Animales de Laboratorio -PICUAL-INS- M_111122</t>
  </si>
  <si>
    <t>Contratos de personal por OPS para animales de laboratorio. Contratos exclusividad ZEIGLER y NEPCO.Ver listado de contratos</t>
  </si>
  <si>
    <t>Se da cumplimiento a los requerimientos que permiten dar cumplimiento a la actividad</t>
  </si>
  <si>
    <t>600122</t>
  </si>
  <si>
    <t>Implementar el Programa de Obtención de venenos y hemoderivados destinados a la producción de biológicos y de insumos usados en el diagnóstico de eventos de interés en salud pública. M_111123</t>
  </si>
  <si>
    <t>Contratos de personal por OPS para Hacienda Galindo.Ver listado de contratos</t>
  </si>
  <si>
    <t>600123</t>
  </si>
  <si>
    <t>Implementar el Programa de Producción de Medios de Cultivo y Soluciones el INS M_111124</t>
  </si>
  <si>
    <t>Contratos de personal por OPS para Medios de cultivo.Ver listado de contratos</t>
  </si>
  <si>
    <t>600124</t>
  </si>
  <si>
    <t>Modernizar tecnológicamente los procesos productivos y de aseguramiento y control de la calidad M_111125</t>
  </si>
  <si>
    <t>6002</t>
  </si>
  <si>
    <t>Asistir técnicamente a sus grupos de interés en temas relacionados con los productos ofertados</t>
  </si>
  <si>
    <t>Número de equipos funionando / Número de equipos con mantenimiento preventivo y/o correctivo</t>
  </si>
  <si>
    <t>60021</t>
  </si>
  <si>
    <t>Servicio de control y aseguramiento de la calidad a los bienes y servicios de interés para la salud pública. M_11121</t>
  </si>
  <si>
    <t>600211</t>
  </si>
  <si>
    <t>Implementar el Programa de Aseguramiento y Control de Calidad para materias primas, producto en proceso, producto terminado e insumos de la Dirección de Producción M_111211</t>
  </si>
  <si>
    <t>Contratos de personal por OPS para Aseguramiento de la Calidad. Ver listado de contratos</t>
  </si>
  <si>
    <t>600212</t>
  </si>
  <si>
    <t>Realizar tareas que contribuyan con la calidad y la mejora continua del proceso de producción M_111212</t>
  </si>
  <si>
    <t>600213</t>
  </si>
  <si>
    <t>Garantizar gastos operativos y de apoyo logísticos asociados a la operación del proyecto</t>
  </si>
  <si>
    <t>Contratos de personal por OPS para apoyo. Pago de servicios publicos. Contrato de RESPEL. Contrato de Lavanderia. Gastos de viaticos y comisiones. Ver listado de contratos</t>
  </si>
  <si>
    <t>7000</t>
  </si>
  <si>
    <t>70001</t>
  </si>
  <si>
    <t>700011</t>
  </si>
  <si>
    <t>Se realizó revisión del riesgo de corrupción con la Oficina de Control Interno.</t>
  </si>
  <si>
    <t>70002</t>
  </si>
  <si>
    <t>700021</t>
  </si>
  <si>
    <t>La documentación se encuentra actualizada.</t>
  </si>
  <si>
    <t>70003</t>
  </si>
  <si>
    <t>700031</t>
  </si>
  <si>
    <t>Se desarrollan las actividaes de acuerdo a las responsabilidaes y compromisos por parte de los mienmbros del equipo</t>
  </si>
  <si>
    <t>70004</t>
  </si>
  <si>
    <t>700041</t>
  </si>
  <si>
    <t>Se realizan las actividades de control</t>
  </si>
  <si>
    <t>7001</t>
  </si>
  <si>
    <t>M_05 – Observatorio Nacional de Salud</t>
  </si>
  <si>
    <t>Realizar análisis de información, primaria y secundaria, epidemiológica de los eventos de interés en salud pública</t>
  </si>
  <si>
    <t>Documentos de analisis realizados/ Documentos de análisis a realizar en el periodo</t>
  </si>
  <si>
    <t>70011</t>
  </si>
  <si>
    <t>Documentos de Investigación. M_11511</t>
  </si>
  <si>
    <t>FORTALECIMIENTO DEL ANÁLISIS DE INFORMACIÓN EN SALUD PARA LA TOMA DE DECISIONES EN EL ÁMBITO NACIONAL. M_115</t>
  </si>
  <si>
    <t>700111</t>
  </si>
  <si>
    <t>Analizar problemas asociados a la situación de salud en la población colombiana. M_115111</t>
  </si>
  <si>
    <t>Número de documentos generados, informe final</t>
  </si>
  <si>
    <t>Se avanza en la construcción del informe 14 ONS 2022</t>
  </si>
  <si>
    <t xml:space="preserve">Se hace revisión de los avances informe técnico anual
</t>
  </si>
  <si>
    <t>700112</t>
  </si>
  <si>
    <t>Realizar análisis con enfoque territorial, de poblaciones vulnerables y por régimen de aseguramiento. M_115112</t>
  </si>
  <si>
    <t>Informe final que incluya análisis de territorio y poblaciones vulnerables o régimes de afiliación</t>
  </si>
  <si>
    <t>Se avanza con la recolección de información insumo para el nuevo informe.</t>
  </si>
  <si>
    <t>Se realiza seguimiento a temas del informe con las desagregaciones pertinenetes posr dichas variables</t>
  </si>
  <si>
    <t>700113</t>
  </si>
  <si>
    <t>Implementar soluciones de herramientas informáticas para el análisis de datos. M_115113</t>
  </si>
  <si>
    <t>Herramientas generadas</t>
  </si>
  <si>
    <t>No se tenían previstos resultados para este periodo.</t>
  </si>
  <si>
    <t>Se realizó el análisis de homicidio por municipio PDET para publicación en la herramienta de visualización
https://onscolombia.shinyapps.io/violence-app/</t>
  </si>
  <si>
    <t>700114</t>
  </si>
  <si>
    <t>Generar documentos de recomendaciones de política (policy brief). M_115114</t>
  </si>
  <si>
    <t>Número de Policy Brief generados</t>
  </si>
  <si>
    <t>Policy Brief: Alternativas para mejorar el acceso a tratamiento de pacientes oncológicos durante emergencias. Aprendizajes de la pandemia.
https://www.ins.gov.co/Direcciones/ONS/publicaciones%20alternas/Policy%20Brief%20Alternativas%20para%20mejorar%20el%20acceso.pdf</t>
  </si>
  <si>
    <t>7002</t>
  </si>
  <si>
    <t>Divulgar resultados de las investigaciones realizadas</t>
  </si>
  <si>
    <t>Actividades de divulgación realizadas / Actividades a realizar en el periodo</t>
  </si>
  <si>
    <t>70021</t>
  </si>
  <si>
    <t>Servicio de investigación, desarrollo e innovación tecnológica en epidemiologia. M_11521</t>
  </si>
  <si>
    <t>700211</t>
  </si>
  <si>
    <t>Articular actores de conocimiento científico en redes de conocimiento en salud. M_115211</t>
  </si>
  <si>
    <t>Número de mesas de trabajo realizadas</t>
  </si>
  <si>
    <t>Se ha participado en diferentes espacios, en las redes temáticas del INS y en escenarios de diálogo para la concertación de convenios interadministrativos.</t>
  </si>
  <si>
    <t xml:space="preserve">Se asiste a mesas de trabajo y se realiza seguimientos a los convenios interadministrativos </t>
  </si>
  <si>
    <t>700212</t>
  </si>
  <si>
    <t>Realizar el monitoreo del índice de legitimidad del ONS. M_115212</t>
  </si>
  <si>
    <t>Medición índice de legitimidad (Informe)</t>
  </si>
  <si>
    <t>Actividad programada par el cuarto trimestre</t>
  </si>
  <si>
    <t>700213</t>
  </si>
  <si>
    <t>Realizar el monitoreo del impacto del plan de comunicaciones. M_115213</t>
  </si>
  <si>
    <t>Medición índice de citaciones (Informe)</t>
  </si>
  <si>
    <t>Se realiza seguimiento.</t>
  </si>
  <si>
    <t>Se realiza seguimiento y control al indice de referenciación de publicaciones situandose en 7,0</t>
  </si>
  <si>
    <t>700214</t>
  </si>
  <si>
    <t>Realizar las tareas programadas de apoyo logístico, administrativo y de soporte. M_115214</t>
  </si>
  <si>
    <t>Apoyos lógísticos brindados</t>
  </si>
  <si>
    <t>De acuerdo a la necesidad de transversales se da cumplimiento a las tareas.</t>
  </si>
  <si>
    <t>De acuerdo a las necesidades se apoya temas transversales.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</si>
</sst>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0.0%"/>
    <numFmt numFmtId="165" formatCode="_-* #,##0_-;\-* #,##0_-;_-* &quot;-&quot;??_-;_-@_-"/>
  </numFmts>
  <fonts count="16"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20"/>
      <color theme="0"/>
      <name val="Calibri"/>
      <family val="2"/>
      <scheme val="minor"/>
    </font>
    <font>
      <b/>
      <sz val="14"/>
      <color theme="0"/>
      <name val="Arial"/>
      <family val="2"/>
    </font>
    <font>
      <b/>
      <sz val="8"/>
      <color theme="0"/>
      <name val="Arial"/>
      <family val="2"/>
    </font>
    <font>
      <b/>
      <sz val="10"/>
      <color theme="0"/>
      <name val="Arial"/>
      <family val="2"/>
    </font>
    <font>
      <b/>
      <sz val="6"/>
      <color theme="0"/>
      <name val="Arial"/>
      <family val="2"/>
    </font>
    <font>
      <b/>
      <sz val="8"/>
      <color theme="1"/>
      <name val="Arial"/>
      <family val="2"/>
    </font>
    <font>
      <sz val="8"/>
      <color theme="1"/>
      <name val="Arial"/>
      <family val="2"/>
    </font>
    <font>
      <b/>
      <sz val="8"/>
      <name val="Arial"/>
      <family val="2"/>
    </font>
    <font>
      <b/>
      <sz val="18"/>
      <color theme="1"/>
      <name val="Arial"/>
      <family val="2"/>
    </font>
    <font>
      <b/>
      <sz val="18"/>
      <color theme="0"/>
      <name val="Arial"/>
      <family val="2"/>
    </font>
    <font>
      <sz val="8"/>
      <color theme="1"/>
      <name val="Calibri"/>
      <family val="2"/>
      <scheme val="minor"/>
    </font>
    <font>
      <b/>
      <sz val="18"/>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CCCFF"/>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9" fillId="3" borderId="14" xfId="0" applyFont="1" applyFill="1" applyBorder="1" applyAlignment="1">
      <alignment vertical="center"/>
    </xf>
    <xf numFmtId="164" fontId="10" fillId="0" borderId="7" xfId="0" applyNumberFormat="1" applyFont="1" applyBorder="1" applyAlignment="1">
      <alignment horizontal="center" vertical="center"/>
    </xf>
    <xf numFmtId="165" fontId="10" fillId="0" borderId="7" xfId="1" applyNumberFormat="1" applyFont="1" applyBorder="1" applyAlignment="1" applyProtection="1">
      <alignment horizontal="center" vertical="center"/>
    </xf>
    <xf numFmtId="164" fontId="10" fillId="0" borderId="15" xfId="3" applyNumberFormat="1" applyFont="1" applyBorder="1" applyAlignment="1" applyProtection="1">
      <alignment horizontal="center" vertical="center"/>
    </xf>
    <xf numFmtId="0" fontId="10" fillId="0" borderId="7" xfId="0" applyFont="1" applyBorder="1" applyAlignment="1">
      <alignment horizontal="center" vertical="center"/>
    </xf>
    <xf numFmtId="164" fontId="10" fillId="0" borderId="8" xfId="3" applyNumberFormat="1" applyFont="1" applyBorder="1" applyAlignment="1" applyProtection="1">
      <alignment vertical="center"/>
    </xf>
    <xf numFmtId="0" fontId="9" fillId="3" borderId="16" xfId="0" applyFont="1" applyFill="1" applyBorder="1" applyAlignment="1">
      <alignment vertical="center"/>
    </xf>
    <xf numFmtId="164" fontId="10" fillId="0" borderId="18" xfId="0" applyNumberFormat="1" applyFont="1" applyBorder="1" applyAlignment="1">
      <alignment horizontal="center" vertical="center"/>
    </xf>
    <xf numFmtId="165" fontId="10" fillId="0" borderId="18" xfId="1" applyNumberFormat="1" applyFont="1" applyBorder="1" applyAlignment="1" applyProtection="1">
      <alignment horizontal="center" vertical="center"/>
    </xf>
    <xf numFmtId="164" fontId="10" fillId="0" borderId="18" xfId="3" applyNumberFormat="1" applyFont="1" applyBorder="1" applyAlignment="1" applyProtection="1">
      <alignment horizontal="center" vertical="center"/>
    </xf>
    <xf numFmtId="0" fontId="10" fillId="0" borderId="18" xfId="0" applyFont="1" applyBorder="1" applyAlignment="1">
      <alignment horizontal="center" vertical="center"/>
    </xf>
    <xf numFmtId="164" fontId="10" fillId="0" borderId="19" xfId="3" applyNumberFormat="1" applyFont="1" applyBorder="1" applyAlignment="1" applyProtection="1">
      <alignment vertical="center"/>
    </xf>
    <xf numFmtId="0" fontId="6" fillId="2" borderId="16" xfId="0" applyFont="1" applyFill="1" applyBorder="1" applyAlignment="1">
      <alignment vertical="center"/>
    </xf>
    <xf numFmtId="0" fontId="6" fillId="2" borderId="20" xfId="0" applyFont="1" applyFill="1" applyBorder="1" applyAlignment="1">
      <alignment vertical="center" wrapText="1"/>
    </xf>
    <xf numFmtId="164" fontId="6" fillId="2" borderId="18" xfId="2" applyNumberFormat="1" applyFont="1" applyFill="1" applyBorder="1" applyAlignment="1" applyProtection="1">
      <alignment horizontal="center" vertical="center"/>
    </xf>
    <xf numFmtId="165" fontId="6" fillId="2" borderId="18" xfId="1" applyNumberFormat="1" applyFont="1" applyFill="1" applyBorder="1" applyAlignment="1" applyProtection="1">
      <alignment horizontal="center" vertical="center"/>
    </xf>
    <xf numFmtId="41" fontId="6" fillId="2" borderId="18" xfId="2" applyFont="1" applyFill="1" applyBorder="1" applyAlignment="1" applyProtection="1">
      <alignment horizontal="center" vertical="center"/>
    </xf>
    <xf numFmtId="164" fontId="6" fillId="2" borderId="19" xfId="3" applyNumberFormat="1" applyFont="1" applyFill="1" applyBorder="1" applyAlignment="1" applyProtection="1">
      <alignment vertical="center"/>
    </xf>
    <xf numFmtId="0" fontId="11" fillId="3" borderId="16" xfId="0" applyFont="1" applyFill="1" applyBorder="1" applyAlignment="1">
      <alignment vertical="center" wrapText="1"/>
    </xf>
    <xf numFmtId="0" fontId="11" fillId="3" borderId="20" xfId="0" applyFont="1" applyFill="1" applyBorder="1" applyAlignment="1">
      <alignment vertical="center" wrapText="1"/>
    </xf>
    <xf numFmtId="41" fontId="10" fillId="0" borderId="18" xfId="2" applyFont="1" applyBorder="1" applyAlignment="1" applyProtection="1">
      <alignment horizontal="center" vertical="center"/>
    </xf>
    <xf numFmtId="0" fontId="11" fillId="3" borderId="21" xfId="0" applyFont="1" applyFill="1" applyBorder="1" applyAlignment="1">
      <alignment vertical="center" wrapText="1"/>
    </xf>
    <xf numFmtId="0" fontId="11" fillId="3" borderId="22" xfId="0" applyFont="1" applyFill="1" applyBorder="1" applyAlignment="1">
      <alignment vertical="center" wrapText="1"/>
    </xf>
    <xf numFmtId="164" fontId="10" fillId="0" borderId="12" xfId="3" applyNumberFormat="1" applyFont="1" applyBorder="1" applyAlignment="1" applyProtection="1">
      <alignment horizontal="center" vertical="center"/>
    </xf>
    <xf numFmtId="165" fontId="10" fillId="0" borderId="12" xfId="1" applyNumberFormat="1" applyFont="1" applyBorder="1" applyAlignment="1" applyProtection="1">
      <alignment horizontal="center" vertical="center"/>
    </xf>
    <xf numFmtId="0" fontId="10" fillId="0" borderId="12" xfId="0" applyFont="1" applyBorder="1" applyAlignment="1">
      <alignment horizontal="center" vertical="center"/>
    </xf>
    <xf numFmtId="41" fontId="10" fillId="0" borderId="12" xfId="2" applyFont="1" applyBorder="1" applyAlignment="1" applyProtection="1">
      <alignment horizontal="center" vertical="center"/>
    </xf>
    <xf numFmtId="164" fontId="10" fillId="0" borderId="23" xfId="3" applyNumberFormat="1" applyFont="1" applyBorder="1" applyAlignment="1" applyProtection="1">
      <alignment vertical="center"/>
    </xf>
    <xf numFmtId="0" fontId="10" fillId="0" borderId="0" xfId="0" applyFont="1" applyAlignment="1">
      <alignment vertical="center"/>
    </xf>
    <xf numFmtId="49" fontId="10" fillId="0" borderId="0" xfId="0" applyNumberFormat="1" applyFont="1" applyAlignment="1" applyProtection="1">
      <alignment vertical="center"/>
      <protection locked="0"/>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14" fillId="0" borderId="0" xfId="0" applyFont="1" applyAlignment="1">
      <alignment vertical="center"/>
    </xf>
    <xf numFmtId="49" fontId="10" fillId="5" borderId="18" xfId="0" applyNumberFormat="1" applyFont="1" applyFill="1" applyBorder="1" applyAlignment="1">
      <alignment vertical="center"/>
    </xf>
    <xf numFmtId="0" fontId="10" fillId="5" borderId="24" xfId="0" applyFont="1" applyFill="1" applyBorder="1" applyAlignment="1">
      <alignment horizontal="left" vertical="center" wrapText="1"/>
    </xf>
    <xf numFmtId="164" fontId="10" fillId="5" borderId="20" xfId="3" applyNumberFormat="1" applyFont="1" applyFill="1" applyBorder="1" applyAlignment="1">
      <alignment vertical="center" wrapText="1"/>
    </xf>
    <xf numFmtId="0" fontId="10" fillId="5" borderId="18" xfId="0" applyFont="1" applyFill="1" applyBorder="1" applyAlignment="1">
      <alignment horizontal="left" vertical="center" wrapText="1"/>
    </xf>
    <xf numFmtId="49" fontId="10" fillId="5" borderId="18" xfId="0" applyNumberFormat="1" applyFont="1" applyFill="1" applyBorder="1" applyAlignment="1">
      <alignment horizontal="left" vertical="center"/>
    </xf>
    <xf numFmtId="9" fontId="10" fillId="5" borderId="18" xfId="3" applyFont="1" applyFill="1" applyBorder="1" applyAlignment="1" applyProtection="1">
      <alignment vertical="center" wrapText="1"/>
    </xf>
    <xf numFmtId="0" fontId="10" fillId="5" borderId="18" xfId="0" applyFont="1" applyFill="1" applyBorder="1" applyAlignment="1">
      <alignment horizontal="left" vertical="center"/>
    </xf>
    <xf numFmtId="0" fontId="10" fillId="5" borderId="18" xfId="0" applyFont="1" applyFill="1" applyBorder="1" applyAlignment="1" applyProtection="1">
      <alignment horizontal="left" vertical="center" wrapText="1"/>
      <protection locked="0"/>
    </xf>
    <xf numFmtId="9" fontId="10" fillId="5" borderId="18" xfId="3" applyFont="1" applyFill="1" applyBorder="1" applyAlignment="1">
      <alignment vertical="center" wrapText="1"/>
    </xf>
    <xf numFmtId="49" fontId="10" fillId="6" borderId="18" xfId="0" applyNumberFormat="1" applyFont="1" applyFill="1" applyBorder="1" applyAlignment="1" applyProtection="1">
      <alignment vertical="center"/>
      <protection locked="0"/>
    </xf>
    <xf numFmtId="0" fontId="10" fillId="6" borderId="24" xfId="0" applyFont="1" applyFill="1" applyBorder="1" applyAlignment="1">
      <alignment horizontal="left" vertical="center" wrapText="1"/>
    </xf>
    <xf numFmtId="0" fontId="10" fillId="6" borderId="26" xfId="0" applyFont="1" applyFill="1" applyBorder="1" applyAlignment="1">
      <alignment horizontal="left" vertical="center" wrapText="1"/>
    </xf>
    <xf numFmtId="0" fontId="10" fillId="6" borderId="27" xfId="0" applyFont="1" applyFill="1" applyBorder="1" applyAlignment="1">
      <alignment horizontal="left" vertical="center" wrapText="1"/>
    </xf>
    <xf numFmtId="164" fontId="10" fillId="6" borderId="20" xfId="3" applyNumberFormat="1" applyFont="1" applyFill="1" applyBorder="1" applyAlignment="1">
      <alignment vertical="center" wrapText="1"/>
    </xf>
    <xf numFmtId="0" fontId="10" fillId="6" borderId="18" xfId="0" applyFont="1" applyFill="1" applyBorder="1" applyAlignment="1">
      <alignment horizontal="left" vertical="center" wrapText="1"/>
    </xf>
    <xf numFmtId="49" fontId="10" fillId="6" borderId="18" xfId="0" applyNumberFormat="1" applyFont="1" applyFill="1" applyBorder="1" applyAlignment="1">
      <alignment horizontal="left" vertical="center"/>
    </xf>
    <xf numFmtId="9" fontId="10" fillId="6" borderId="18" xfId="3" applyFont="1" applyFill="1" applyBorder="1" applyAlignment="1" applyProtection="1">
      <alignment vertical="center" wrapText="1"/>
      <protection locked="0"/>
    </xf>
    <xf numFmtId="0" fontId="10" fillId="6" borderId="18" xfId="0" applyFont="1" applyFill="1" applyBorder="1" applyAlignment="1" applyProtection="1">
      <alignment horizontal="left" vertical="center" wrapText="1"/>
      <protection locked="0"/>
    </xf>
    <xf numFmtId="0" fontId="10" fillId="6" borderId="18" xfId="0" applyFont="1" applyFill="1" applyBorder="1" applyAlignment="1" applyProtection="1">
      <alignment horizontal="left" vertical="center"/>
      <protection locked="0"/>
    </xf>
    <xf numFmtId="9" fontId="10" fillId="6" borderId="18" xfId="3" applyFont="1" applyFill="1" applyBorder="1" applyAlignment="1">
      <alignment vertical="center" wrapText="1"/>
    </xf>
    <xf numFmtId="49" fontId="10" fillId="8" borderId="18" xfId="0" applyNumberFormat="1" applyFont="1" applyFill="1" applyBorder="1" applyAlignment="1" applyProtection="1">
      <alignment vertical="center"/>
      <protection locked="0"/>
    </xf>
    <xf numFmtId="0" fontId="10" fillId="8" borderId="24" xfId="0" applyFont="1" applyFill="1" applyBorder="1" applyAlignment="1">
      <alignment horizontal="left" vertical="center" wrapText="1"/>
    </xf>
    <xf numFmtId="0" fontId="10" fillId="8" borderId="25" xfId="0" applyFont="1" applyFill="1" applyBorder="1" applyAlignment="1">
      <alignment horizontal="left" vertical="center" wrapText="1"/>
    </xf>
    <xf numFmtId="0" fontId="10" fillId="8" borderId="10" xfId="0" applyFont="1" applyFill="1" applyBorder="1" applyAlignment="1">
      <alignment horizontal="left" vertical="center" wrapText="1"/>
    </xf>
    <xf numFmtId="164" fontId="10" fillId="8" borderId="20" xfId="3" applyNumberFormat="1" applyFont="1" applyFill="1" applyBorder="1" applyAlignment="1">
      <alignment vertical="center" wrapText="1"/>
    </xf>
    <xf numFmtId="0" fontId="10" fillId="8" borderId="18" xfId="0" applyFont="1" applyFill="1" applyBorder="1" applyAlignment="1">
      <alignment horizontal="left" vertical="center" wrapText="1"/>
    </xf>
    <xf numFmtId="49" fontId="10" fillId="8" borderId="18" xfId="0" applyNumberFormat="1" applyFont="1" applyFill="1" applyBorder="1" applyAlignment="1">
      <alignment horizontal="left" vertical="center"/>
    </xf>
    <xf numFmtId="9" fontId="10" fillId="8" borderId="18" xfId="3" applyFont="1" applyFill="1" applyBorder="1" applyAlignment="1" applyProtection="1">
      <alignment vertical="center" wrapText="1"/>
      <protection locked="0"/>
    </xf>
    <xf numFmtId="0" fontId="10" fillId="8" borderId="18"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center"/>
      <protection locked="0"/>
    </xf>
    <xf numFmtId="9" fontId="10" fillId="8" borderId="18" xfId="3" applyFont="1" applyFill="1" applyBorder="1" applyAlignment="1">
      <alignment vertical="center" wrapText="1"/>
    </xf>
    <xf numFmtId="0" fontId="10" fillId="8" borderId="26" xfId="0" applyFont="1" applyFill="1" applyBorder="1" applyAlignment="1">
      <alignment horizontal="left" vertical="center" wrapText="1"/>
    </xf>
    <xf numFmtId="0" fontId="10" fillId="8" borderId="27" xfId="0" applyFont="1" applyFill="1" applyBorder="1" applyAlignment="1">
      <alignment horizontal="left" vertical="center" wrapText="1"/>
    </xf>
    <xf numFmtId="49" fontId="10" fillId="9" borderId="18" xfId="0" applyNumberFormat="1" applyFont="1" applyFill="1" applyBorder="1" applyAlignment="1" applyProtection="1">
      <alignment vertical="center"/>
      <protection locked="0"/>
    </xf>
    <xf numFmtId="0" fontId="10" fillId="9" borderId="24" xfId="0" applyFont="1" applyFill="1" applyBorder="1" applyAlignment="1">
      <alignment horizontal="left" vertical="center" wrapText="1"/>
    </xf>
    <xf numFmtId="164" fontId="10" fillId="9" borderId="20" xfId="3" applyNumberFormat="1" applyFont="1" applyFill="1" applyBorder="1" applyAlignment="1">
      <alignment vertical="center" wrapText="1"/>
    </xf>
    <xf numFmtId="0" fontId="10" fillId="9" borderId="18" xfId="0" applyFont="1" applyFill="1" applyBorder="1" applyAlignment="1">
      <alignment horizontal="left" vertical="center" wrapText="1"/>
    </xf>
    <xf numFmtId="49" fontId="10" fillId="9" borderId="18" xfId="0" applyNumberFormat="1" applyFont="1" applyFill="1" applyBorder="1" applyAlignment="1">
      <alignment horizontal="left" vertical="center"/>
    </xf>
    <xf numFmtId="9" fontId="10" fillId="9" borderId="18" xfId="3" applyFont="1" applyFill="1" applyBorder="1" applyAlignment="1" applyProtection="1">
      <alignment vertical="center" wrapText="1"/>
      <protection locked="0"/>
    </xf>
    <xf numFmtId="0" fontId="10" fillId="9" borderId="18" xfId="0" applyFont="1" applyFill="1" applyBorder="1" applyAlignment="1" applyProtection="1">
      <alignment horizontal="left" vertical="center" wrapText="1"/>
      <protection locked="0"/>
    </xf>
    <xf numFmtId="0" fontId="10" fillId="9" borderId="18" xfId="0" applyFont="1" applyFill="1" applyBorder="1" applyAlignment="1" applyProtection="1">
      <alignment horizontal="left" vertical="center"/>
      <protection locked="0"/>
    </xf>
    <xf numFmtId="9" fontId="10" fillId="9" borderId="18" xfId="3" applyFont="1" applyFill="1" applyBorder="1" applyAlignment="1">
      <alignment vertical="center" wrapText="1"/>
    </xf>
    <xf numFmtId="0" fontId="14" fillId="9" borderId="18" xfId="0" applyFont="1" applyFill="1" applyBorder="1" applyAlignment="1">
      <alignment horizontal="center" vertical="center"/>
    </xf>
    <xf numFmtId="0" fontId="14" fillId="9" borderId="18" xfId="0" applyFont="1" applyFill="1" applyBorder="1" applyAlignment="1">
      <alignment horizontal="left" vertical="center" wrapText="1"/>
    </xf>
    <xf numFmtId="9" fontId="14" fillId="9" borderId="18" xfId="3" applyFont="1" applyFill="1" applyBorder="1" applyAlignment="1">
      <alignment horizontal="center" vertical="center" wrapText="1"/>
    </xf>
    <xf numFmtId="0" fontId="14" fillId="9" borderId="18" xfId="0" applyFont="1" applyFill="1" applyBorder="1" applyAlignment="1">
      <alignment vertical="center" wrapText="1"/>
    </xf>
    <xf numFmtId="0" fontId="10" fillId="9" borderId="26" xfId="0" applyFont="1" applyFill="1" applyBorder="1" applyAlignment="1">
      <alignment horizontal="left" vertical="center" wrapText="1"/>
    </xf>
    <xf numFmtId="0" fontId="10" fillId="9" borderId="27" xfId="0" applyFont="1" applyFill="1" applyBorder="1" applyAlignment="1">
      <alignment horizontal="left" vertical="center" wrapText="1"/>
    </xf>
    <xf numFmtId="49" fontId="10" fillId="5" borderId="18" xfId="0" applyNumberFormat="1" applyFont="1" applyFill="1" applyBorder="1" applyAlignment="1" applyProtection="1">
      <alignment vertical="center"/>
      <protection locked="0"/>
    </xf>
    <xf numFmtId="0" fontId="10" fillId="5" borderId="25" xfId="0" applyFont="1" applyFill="1" applyBorder="1" applyAlignment="1">
      <alignment horizontal="left" vertical="center" wrapText="1"/>
    </xf>
    <xf numFmtId="0" fontId="10" fillId="5" borderId="10" xfId="0" applyFont="1" applyFill="1" applyBorder="1" applyAlignment="1">
      <alignment horizontal="left" vertical="center" wrapText="1"/>
    </xf>
    <xf numFmtId="9" fontId="10" fillId="5" borderId="18" xfId="3" applyFont="1" applyFill="1" applyBorder="1" applyAlignment="1" applyProtection="1">
      <alignment vertical="center" wrapText="1"/>
      <protection locked="0"/>
    </xf>
    <xf numFmtId="0" fontId="10" fillId="5" borderId="18" xfId="0" applyFont="1" applyFill="1" applyBorder="1" applyAlignment="1" applyProtection="1">
      <alignment horizontal="left" vertical="center"/>
      <protection locked="0"/>
    </xf>
    <xf numFmtId="0" fontId="10" fillId="5" borderId="26"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10" fillId="8" borderId="28" xfId="0" applyFont="1" applyFill="1" applyBorder="1" applyAlignment="1">
      <alignment horizontal="left" vertical="center" wrapText="1"/>
    </xf>
    <xf numFmtId="0" fontId="10" fillId="8" borderId="29" xfId="0" applyFont="1" applyFill="1" applyBorder="1" applyAlignment="1">
      <alignment horizontal="left" vertical="center" wrapText="1"/>
    </xf>
    <xf numFmtId="0" fontId="14" fillId="5" borderId="18" xfId="0" quotePrefix="1" applyFont="1" applyFill="1" applyBorder="1" applyAlignment="1">
      <alignment vertical="center" wrapText="1"/>
    </xf>
    <xf numFmtId="0" fontId="14" fillId="5" borderId="18" xfId="0" applyFont="1" applyFill="1" applyBorder="1" applyAlignment="1">
      <alignment horizontal="left" vertical="center" wrapText="1"/>
    </xf>
    <xf numFmtId="9" fontId="14" fillId="5" borderId="18" xfId="3" applyFont="1" applyFill="1" applyBorder="1" applyAlignment="1">
      <alignment vertical="center" wrapText="1"/>
    </xf>
    <xf numFmtId="0" fontId="14" fillId="5" borderId="18" xfId="0" applyFont="1" applyFill="1" applyBorder="1" applyAlignment="1">
      <alignment vertical="center" wrapText="1"/>
    </xf>
    <xf numFmtId="0" fontId="14" fillId="6" borderId="18" xfId="0" quotePrefix="1" applyFont="1" applyFill="1" applyBorder="1" applyAlignment="1">
      <alignment vertical="center" wrapText="1"/>
    </xf>
    <xf numFmtId="0" fontId="14" fillId="6" borderId="18" xfId="0" applyFont="1" applyFill="1" applyBorder="1" applyAlignment="1">
      <alignment horizontal="left" vertical="center" wrapText="1"/>
    </xf>
    <xf numFmtId="9" fontId="14" fillId="6" borderId="18" xfId="3" applyFont="1" applyFill="1" applyBorder="1" applyAlignment="1">
      <alignment vertical="center" wrapText="1"/>
    </xf>
    <xf numFmtId="0" fontId="14" fillId="6" borderId="18" xfId="0" applyFont="1" applyFill="1" applyBorder="1" applyAlignment="1">
      <alignment vertical="center" wrapText="1"/>
    </xf>
    <xf numFmtId="0" fontId="10" fillId="9" borderId="25" xfId="0" applyFont="1" applyFill="1" applyBorder="1" applyAlignment="1">
      <alignment horizontal="left" vertical="center" wrapText="1"/>
    </xf>
    <xf numFmtId="0" fontId="10" fillId="9" borderId="10" xfId="0" applyFont="1" applyFill="1" applyBorder="1" applyAlignment="1">
      <alignment horizontal="left" vertical="center" wrapText="1"/>
    </xf>
    <xf numFmtId="0" fontId="14" fillId="8" borderId="18" xfId="0" applyFont="1" applyFill="1" applyBorder="1" applyAlignment="1">
      <alignment horizontal="center" vertical="center"/>
    </xf>
    <xf numFmtId="0" fontId="14" fillId="8" borderId="18" xfId="0" applyFont="1" applyFill="1" applyBorder="1" applyAlignment="1">
      <alignment horizontal="left" vertical="center" wrapText="1"/>
    </xf>
    <xf numFmtId="9" fontId="14" fillId="8" borderId="18" xfId="3" applyFont="1" applyFill="1" applyBorder="1" applyAlignment="1">
      <alignment horizontal="center" vertical="center" wrapText="1"/>
    </xf>
    <xf numFmtId="0" fontId="14" fillId="8" borderId="18" xfId="0" applyFont="1" applyFill="1" applyBorder="1" applyAlignment="1">
      <alignment vertical="center" wrapText="1"/>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wrapText="1"/>
    </xf>
    <xf numFmtId="0" fontId="10" fillId="8" borderId="15" xfId="0" applyFont="1" applyFill="1" applyBorder="1" applyAlignment="1">
      <alignment horizontal="left" vertical="center" wrapText="1"/>
    </xf>
    <xf numFmtId="164" fontId="10" fillId="8" borderId="18" xfId="3" applyNumberFormat="1" applyFont="1" applyFill="1" applyBorder="1" applyAlignment="1">
      <alignment vertical="center" wrapText="1"/>
    </xf>
    <xf numFmtId="0" fontId="10" fillId="5" borderId="28"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4" fillId="5" borderId="18" xfId="0" applyFont="1" applyFill="1" applyBorder="1" applyAlignment="1">
      <alignment horizontal="center" vertical="center"/>
    </xf>
    <xf numFmtId="9" fontId="14" fillId="5" borderId="18" xfId="3" applyFont="1" applyFill="1" applyBorder="1" applyAlignment="1">
      <alignment horizontal="center" vertical="center" wrapText="1"/>
    </xf>
    <xf numFmtId="0" fontId="10" fillId="5" borderId="20" xfId="0" applyFont="1" applyFill="1" applyBorder="1" applyAlignment="1">
      <alignment horizontal="left" vertical="center" wrapText="1"/>
    </xf>
    <xf numFmtId="49" fontId="0" fillId="0" borderId="0" xfId="0" applyNumberFormat="1"/>
    <xf numFmtId="0" fontId="9" fillId="3" borderId="6" xfId="0" applyFont="1" applyFill="1" applyBorder="1" applyAlignment="1">
      <alignment vertical="center"/>
    </xf>
    <xf numFmtId="0" fontId="9" fillId="3" borderId="17" xfId="0" applyFont="1" applyFill="1" applyBorder="1" applyAlignment="1">
      <alignment vertical="center"/>
    </xf>
    <xf numFmtId="0" fontId="9" fillId="3" borderId="15" xfId="0" applyFont="1" applyFill="1" applyBorder="1" applyAlignment="1">
      <alignment vertical="center"/>
    </xf>
    <xf numFmtId="0" fontId="2"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4" fillId="5" borderId="11" xfId="0" applyFont="1" applyFill="1" applyBorder="1" applyAlignment="1">
      <alignment horizontal="left" vertical="center" wrapText="1"/>
    </xf>
    <xf numFmtId="0" fontId="14" fillId="5" borderId="17"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1" xfId="0" applyFont="1" applyFill="1" applyBorder="1" applyAlignment="1">
      <alignment vertical="center" wrapText="1"/>
    </xf>
    <xf numFmtId="0" fontId="14" fillId="5" borderId="17" xfId="0" applyFont="1" applyFill="1" applyBorder="1" applyAlignment="1">
      <alignment vertical="center" wrapText="1"/>
    </xf>
    <xf numFmtId="0" fontId="14" fillId="5" borderId="15" xfId="0" applyFont="1" applyFill="1" applyBorder="1" applyAlignment="1">
      <alignment vertical="center" wrapText="1"/>
    </xf>
    <xf numFmtId="0" fontId="14" fillId="5" borderId="11"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5" xfId="0" applyFont="1" applyFill="1" applyBorder="1" applyAlignment="1">
      <alignment horizontal="center" vertical="center" wrapText="1"/>
    </xf>
    <xf numFmtId="9" fontId="14" fillId="5" borderId="11" xfId="3" applyFont="1" applyFill="1" applyBorder="1" applyAlignment="1">
      <alignment horizontal="center" vertical="center" wrapText="1"/>
    </xf>
    <xf numFmtId="9" fontId="14" fillId="5" borderId="17" xfId="3" applyFont="1" applyFill="1" applyBorder="1" applyAlignment="1">
      <alignment horizontal="center" vertical="center" wrapText="1"/>
    </xf>
    <xf numFmtId="9" fontId="14" fillId="5" borderId="15" xfId="3" applyFont="1" applyFill="1" applyBorder="1" applyAlignment="1">
      <alignment horizontal="center" vertical="center" wrapText="1"/>
    </xf>
    <xf numFmtId="9" fontId="14" fillId="6" borderId="11" xfId="3" applyFont="1" applyFill="1" applyBorder="1" applyAlignment="1">
      <alignment horizontal="center" vertical="center" wrapText="1"/>
    </xf>
    <xf numFmtId="9" fontId="14" fillId="6" borderId="17" xfId="3" applyFont="1" applyFill="1" applyBorder="1" applyAlignment="1">
      <alignment horizontal="center" vertical="center" wrapText="1"/>
    </xf>
    <xf numFmtId="9" fontId="14" fillId="6" borderId="15" xfId="3" applyFont="1" applyFill="1" applyBorder="1" applyAlignment="1">
      <alignment horizontal="center" vertical="center" wrapText="1"/>
    </xf>
    <xf numFmtId="0" fontId="14" fillId="6" borderId="11" xfId="0" applyFont="1" applyFill="1" applyBorder="1" applyAlignment="1">
      <alignment horizontal="left" vertical="center" wrapText="1"/>
    </xf>
    <xf numFmtId="0" fontId="14" fillId="6" borderId="17" xfId="0" applyFont="1" applyFill="1" applyBorder="1" applyAlignment="1">
      <alignment horizontal="left" vertical="center" wrapText="1"/>
    </xf>
    <xf numFmtId="0" fontId="14" fillId="6" borderId="15" xfId="0" applyFont="1" applyFill="1" applyBorder="1" applyAlignment="1">
      <alignment horizontal="left" vertical="center" wrapText="1"/>
    </xf>
    <xf numFmtId="0" fontId="14" fillId="6" borderId="11" xfId="0" applyFont="1" applyFill="1" applyBorder="1" applyAlignment="1">
      <alignment vertical="center" wrapText="1"/>
    </xf>
    <xf numFmtId="0" fontId="14" fillId="6" borderId="17" xfId="0" applyFont="1" applyFill="1" applyBorder="1" applyAlignment="1">
      <alignment vertical="center" wrapText="1"/>
    </xf>
    <xf numFmtId="0" fontId="14" fillId="6" borderId="15" xfId="0" applyFont="1" applyFill="1" applyBorder="1" applyAlignment="1">
      <alignment vertical="center" wrapText="1"/>
    </xf>
    <xf numFmtId="0" fontId="14" fillId="6" borderId="11"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7" xfId="0" applyFont="1" applyFill="1" applyBorder="1" applyAlignment="1">
      <alignment horizontal="left" vertical="center" wrapText="1"/>
    </xf>
    <xf numFmtId="9" fontId="14" fillId="8" borderId="11" xfId="3" applyFont="1" applyFill="1" applyBorder="1" applyAlignment="1">
      <alignment horizontal="center" vertical="center" wrapText="1"/>
    </xf>
    <xf numFmtId="9" fontId="14" fillId="8" borderId="17" xfId="3" applyFont="1" applyFill="1" applyBorder="1" applyAlignment="1">
      <alignment horizontal="center" vertical="center" wrapText="1"/>
    </xf>
    <xf numFmtId="9" fontId="14" fillId="8" borderId="15" xfId="3" applyFont="1" applyFill="1" applyBorder="1" applyAlignment="1">
      <alignment horizontal="center" vertical="center" wrapText="1"/>
    </xf>
    <xf numFmtId="0" fontId="14" fillId="8" borderId="15" xfId="0" applyFont="1" applyFill="1" applyBorder="1" applyAlignment="1">
      <alignment horizontal="left" vertical="center" wrapText="1"/>
    </xf>
    <xf numFmtId="0" fontId="15" fillId="4" borderId="27" xfId="0" applyFont="1" applyFill="1" applyBorder="1" applyAlignment="1">
      <alignment horizontal="center" vertical="center" textRotation="90"/>
    </xf>
    <xf numFmtId="0" fontId="14" fillId="8" borderId="11" xfId="0" applyFont="1" applyFill="1" applyBorder="1" applyAlignment="1">
      <alignment vertical="center" wrapText="1"/>
    </xf>
    <xf numFmtId="0" fontId="14" fillId="8" borderId="17" xfId="0" applyFont="1" applyFill="1" applyBorder="1" applyAlignment="1">
      <alignment vertical="center" wrapText="1"/>
    </xf>
    <xf numFmtId="0" fontId="14" fillId="8" borderId="15" xfId="0" applyFont="1" applyFill="1" applyBorder="1" applyAlignment="1">
      <alignment vertical="center" wrapText="1"/>
    </xf>
    <xf numFmtId="0" fontId="14" fillId="8" borderId="11"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8" borderId="15" xfId="0" applyFont="1" applyFill="1" applyBorder="1" applyAlignment="1">
      <alignment horizontal="center" vertical="center" wrapText="1"/>
    </xf>
    <xf numFmtId="49" fontId="10" fillId="9" borderId="11" xfId="0" applyNumberFormat="1" applyFont="1" applyFill="1" applyBorder="1" applyAlignment="1" applyProtection="1">
      <alignment horizontal="left" vertical="center" wrapText="1"/>
      <protection locked="0"/>
    </xf>
    <xf numFmtId="49" fontId="10" fillId="9" borderId="15" xfId="0" applyNumberFormat="1" applyFont="1" applyFill="1" applyBorder="1" applyAlignment="1" applyProtection="1">
      <alignment horizontal="left" vertical="center" wrapText="1"/>
      <protection locked="0"/>
    </xf>
    <xf numFmtId="49" fontId="10" fillId="9" borderId="11" xfId="0" applyNumberFormat="1" applyFont="1" applyFill="1" applyBorder="1" applyAlignment="1" applyProtection="1">
      <alignment vertical="center" wrapText="1"/>
      <protection locked="0"/>
    </xf>
    <xf numFmtId="49" fontId="10" fillId="9" borderId="17" xfId="0" applyNumberFormat="1" applyFont="1" applyFill="1" applyBorder="1" applyAlignment="1" applyProtection="1">
      <alignment vertical="center" wrapText="1"/>
      <protection locked="0"/>
    </xf>
    <xf numFmtId="49" fontId="10" fillId="9" borderId="15" xfId="0" applyNumberFormat="1" applyFont="1" applyFill="1" applyBorder="1" applyAlignment="1" applyProtection="1">
      <alignment vertical="center" wrapText="1"/>
      <protection locked="0"/>
    </xf>
    <xf numFmtId="49" fontId="10" fillId="9" borderId="17" xfId="0" applyNumberFormat="1" applyFont="1" applyFill="1" applyBorder="1" applyAlignment="1" applyProtection="1">
      <alignment horizontal="left" vertical="center" wrapText="1"/>
      <protection locked="0"/>
    </xf>
    <xf numFmtId="164" fontId="10" fillId="9" borderId="11" xfId="3" applyNumberFormat="1" applyFont="1" applyFill="1" applyBorder="1" applyAlignment="1">
      <alignment vertical="center" wrapText="1"/>
    </xf>
    <xf numFmtId="164" fontId="10" fillId="9" borderId="17" xfId="3" applyNumberFormat="1" applyFont="1" applyFill="1" applyBorder="1" applyAlignment="1">
      <alignment vertical="center" wrapText="1"/>
    </xf>
    <xf numFmtId="164" fontId="10" fillId="9" borderId="15" xfId="3" applyNumberFormat="1" applyFont="1" applyFill="1" applyBorder="1" applyAlignment="1">
      <alignment vertical="center" wrapText="1"/>
    </xf>
    <xf numFmtId="0" fontId="14" fillId="9" borderId="11" xfId="0" applyFont="1" applyFill="1" applyBorder="1" applyAlignment="1">
      <alignment vertical="center" wrapText="1"/>
    </xf>
    <xf numFmtId="0" fontId="14" fillId="9" borderId="17" xfId="0" applyFont="1" applyFill="1" applyBorder="1" applyAlignment="1">
      <alignment vertical="center" wrapText="1"/>
    </xf>
    <xf numFmtId="0" fontId="14" fillId="9" borderId="15" xfId="0" applyFont="1" applyFill="1" applyBorder="1" applyAlignment="1">
      <alignment vertical="center" wrapText="1"/>
    </xf>
    <xf numFmtId="0" fontId="14" fillId="9" borderId="11"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11" xfId="0" applyFont="1" applyFill="1" applyBorder="1" applyAlignment="1">
      <alignment horizontal="left" vertical="center" wrapText="1"/>
    </xf>
    <xf numFmtId="0" fontId="14" fillId="9" borderId="17" xfId="0" applyFont="1" applyFill="1" applyBorder="1" applyAlignment="1">
      <alignment horizontal="left" vertical="center" wrapText="1"/>
    </xf>
    <xf numFmtId="0" fontId="14" fillId="9" borderId="15" xfId="0" applyFont="1" applyFill="1" applyBorder="1" applyAlignment="1">
      <alignment horizontal="left" vertical="center" wrapText="1"/>
    </xf>
    <xf numFmtId="9" fontId="14" fillId="9" borderId="11" xfId="3" applyFont="1" applyFill="1" applyBorder="1" applyAlignment="1">
      <alignment horizontal="center" vertical="center" wrapText="1"/>
    </xf>
    <xf numFmtId="9" fontId="14" fillId="9" borderId="17" xfId="3" applyFont="1" applyFill="1" applyBorder="1" applyAlignment="1">
      <alignment horizontal="center" vertical="center" wrapText="1"/>
    </xf>
    <xf numFmtId="9" fontId="14" fillId="9" borderId="15" xfId="3" applyFont="1" applyFill="1" applyBorder="1" applyAlignment="1">
      <alignment horizontal="center" vertical="center" wrapText="1"/>
    </xf>
    <xf numFmtId="0" fontId="15" fillId="7" borderId="10" xfId="0" applyFont="1" applyFill="1" applyBorder="1" applyAlignment="1">
      <alignment horizontal="center" vertical="center" textRotation="90"/>
    </xf>
    <xf numFmtId="0" fontId="15" fillId="7" borderId="27" xfId="0" applyFont="1" applyFill="1" applyBorder="1" applyAlignment="1">
      <alignment horizontal="center" vertical="center" textRotation="90"/>
    </xf>
    <xf numFmtId="49" fontId="10" fillId="5" borderId="11" xfId="0" applyNumberFormat="1" applyFont="1" applyFill="1" applyBorder="1" applyAlignment="1" applyProtection="1">
      <alignment horizontal="left" vertical="center" wrapText="1"/>
      <protection locked="0"/>
    </xf>
    <xf numFmtId="49" fontId="10" fillId="5" borderId="15" xfId="0" applyNumberFormat="1" applyFont="1" applyFill="1" applyBorder="1" applyAlignment="1" applyProtection="1">
      <alignment horizontal="left" vertical="center" wrapText="1"/>
      <protection locked="0"/>
    </xf>
    <xf numFmtId="164" fontId="10" fillId="5" borderId="11" xfId="3" applyNumberFormat="1" applyFont="1" applyFill="1" applyBorder="1" applyAlignment="1">
      <alignment vertical="center" wrapText="1"/>
    </xf>
    <xf numFmtId="164" fontId="10" fillId="5" borderId="15" xfId="3" applyNumberFormat="1" applyFont="1" applyFill="1" applyBorder="1" applyAlignment="1">
      <alignment vertical="center" wrapText="1"/>
    </xf>
    <xf numFmtId="49" fontId="10" fillId="5" borderId="11" xfId="0" applyNumberFormat="1" applyFont="1" applyFill="1" applyBorder="1" applyAlignment="1" applyProtection="1">
      <alignment vertical="center" wrapText="1"/>
      <protection locked="0"/>
    </xf>
    <xf numFmtId="49" fontId="10" fillId="5" borderId="15" xfId="0" applyNumberFormat="1" applyFont="1" applyFill="1" applyBorder="1" applyAlignment="1" applyProtection="1">
      <alignment vertical="center" wrapText="1"/>
      <protection locked="0"/>
    </xf>
    <xf numFmtId="49" fontId="10" fillId="6" borderId="11" xfId="0" applyNumberFormat="1" applyFont="1" applyFill="1" applyBorder="1" applyAlignment="1" applyProtection="1">
      <alignment horizontal="left" vertical="center" wrapText="1"/>
      <protection locked="0"/>
    </xf>
    <xf numFmtId="49" fontId="10" fillId="6" borderId="17" xfId="0" applyNumberFormat="1" applyFont="1" applyFill="1" applyBorder="1" applyAlignment="1" applyProtection="1">
      <alignment horizontal="left" vertical="center" wrapText="1"/>
      <protection locked="0"/>
    </xf>
    <xf numFmtId="49" fontId="10" fillId="6" borderId="15" xfId="0" applyNumberFormat="1" applyFont="1" applyFill="1" applyBorder="1" applyAlignment="1" applyProtection="1">
      <alignment horizontal="left" vertical="center" wrapText="1"/>
      <protection locked="0"/>
    </xf>
    <xf numFmtId="49" fontId="10" fillId="6" borderId="11" xfId="0" applyNumberFormat="1" applyFont="1" applyFill="1" applyBorder="1" applyAlignment="1" applyProtection="1">
      <alignment vertical="center" wrapText="1"/>
      <protection locked="0"/>
    </xf>
    <xf numFmtId="49" fontId="10" fillId="6" borderId="17" xfId="0" applyNumberFormat="1" applyFont="1" applyFill="1" applyBorder="1" applyAlignment="1" applyProtection="1">
      <alignment vertical="center" wrapText="1"/>
      <protection locked="0"/>
    </xf>
    <xf numFmtId="49" fontId="10" fillId="6" borderId="15" xfId="0" applyNumberFormat="1" applyFont="1" applyFill="1" applyBorder="1" applyAlignment="1" applyProtection="1">
      <alignment vertical="center" wrapText="1"/>
      <protection locked="0"/>
    </xf>
    <xf numFmtId="164" fontId="10" fillId="6" borderId="11" xfId="3" applyNumberFormat="1" applyFont="1" applyFill="1" applyBorder="1" applyAlignment="1">
      <alignment vertical="center" wrapText="1"/>
    </xf>
    <xf numFmtId="164" fontId="10" fillId="6" borderId="17" xfId="3" applyNumberFormat="1" applyFont="1" applyFill="1" applyBorder="1" applyAlignment="1">
      <alignment vertical="center" wrapText="1"/>
    </xf>
    <xf numFmtId="164" fontId="10" fillId="6" borderId="15" xfId="3" applyNumberFormat="1" applyFont="1" applyFill="1" applyBorder="1" applyAlignment="1">
      <alignment vertical="center" wrapText="1"/>
    </xf>
    <xf numFmtId="164" fontId="10" fillId="5" borderId="17" xfId="3" applyNumberFormat="1" applyFont="1" applyFill="1" applyBorder="1" applyAlignment="1">
      <alignment vertical="center" wrapText="1"/>
    </xf>
    <xf numFmtId="49" fontId="10" fillId="5" borderId="17" xfId="0" applyNumberFormat="1" applyFont="1" applyFill="1" applyBorder="1" applyAlignment="1" applyProtection="1">
      <alignment horizontal="left" vertical="center" wrapText="1"/>
      <protection locked="0"/>
    </xf>
    <xf numFmtId="49" fontId="10" fillId="5" borderId="17" xfId="0" applyNumberFormat="1" applyFont="1" applyFill="1" applyBorder="1" applyAlignment="1" applyProtection="1">
      <alignment vertical="center" wrapText="1"/>
      <protection locked="0"/>
    </xf>
    <xf numFmtId="0" fontId="15" fillId="4" borderId="10" xfId="0" applyFont="1" applyFill="1" applyBorder="1" applyAlignment="1">
      <alignment horizontal="center" vertical="center" textRotation="90"/>
    </xf>
    <xf numFmtId="0" fontId="15" fillId="4" borderId="29" xfId="0" applyFont="1" applyFill="1" applyBorder="1" applyAlignment="1">
      <alignment horizontal="center" vertical="center" textRotation="90"/>
    </xf>
    <xf numFmtId="49" fontId="10" fillId="8" borderId="11" xfId="0" applyNumberFormat="1" applyFont="1" applyFill="1" applyBorder="1" applyAlignment="1" applyProtection="1">
      <alignment horizontal="left" vertical="center" wrapText="1"/>
      <protection locked="0"/>
    </xf>
    <xf numFmtId="49" fontId="10" fillId="8" borderId="17" xfId="0" applyNumberFormat="1" applyFont="1" applyFill="1" applyBorder="1" applyAlignment="1" applyProtection="1">
      <alignment horizontal="left" vertical="center" wrapText="1"/>
      <protection locked="0"/>
    </xf>
    <xf numFmtId="49" fontId="10" fillId="8" borderId="15" xfId="0" applyNumberFormat="1" applyFont="1" applyFill="1" applyBorder="1" applyAlignment="1" applyProtection="1">
      <alignment horizontal="left" vertical="center" wrapText="1"/>
      <protection locked="0"/>
    </xf>
    <xf numFmtId="164" fontId="10" fillId="8" borderId="11" xfId="3" applyNumberFormat="1" applyFont="1" applyFill="1" applyBorder="1" applyAlignment="1">
      <alignment vertical="center" wrapText="1"/>
    </xf>
    <xf numFmtId="164" fontId="10" fillId="8" borderId="17" xfId="3" applyNumberFormat="1" applyFont="1" applyFill="1" applyBorder="1" applyAlignment="1">
      <alignment vertical="center" wrapText="1"/>
    </xf>
    <xf numFmtId="164" fontId="10" fillId="8" borderId="15" xfId="3" applyNumberFormat="1" applyFont="1" applyFill="1" applyBorder="1" applyAlignment="1">
      <alignment vertical="center" wrapText="1"/>
    </xf>
    <xf numFmtId="49" fontId="10" fillId="8" borderId="11" xfId="0" applyNumberFormat="1" applyFont="1" applyFill="1" applyBorder="1" applyAlignment="1" applyProtection="1">
      <alignment vertical="center" wrapText="1"/>
      <protection locked="0"/>
    </xf>
    <xf numFmtId="49" fontId="10" fillId="8" borderId="17" xfId="0" applyNumberFormat="1" applyFont="1" applyFill="1" applyBorder="1" applyAlignment="1" applyProtection="1">
      <alignment vertical="center" wrapText="1"/>
      <protection locked="0"/>
    </xf>
    <xf numFmtId="49" fontId="10" fillId="8" borderId="15" xfId="0" applyNumberFormat="1" applyFont="1" applyFill="1" applyBorder="1" applyAlignment="1" applyProtection="1">
      <alignment vertical="center" wrapText="1"/>
      <protection locked="0"/>
    </xf>
    <xf numFmtId="0" fontId="15" fillId="7" borderId="29" xfId="0" applyFont="1" applyFill="1" applyBorder="1" applyAlignment="1">
      <alignment horizontal="center" vertical="center" textRotation="90"/>
    </xf>
    <xf numFmtId="49" fontId="10" fillId="8" borderId="25" xfId="0" applyNumberFormat="1" applyFont="1" applyFill="1" applyBorder="1" applyAlignment="1" applyProtection="1">
      <alignment horizontal="left" vertical="center" wrapText="1"/>
      <protection locked="0"/>
    </xf>
    <xf numFmtId="49" fontId="10" fillId="8" borderId="26" xfId="0" applyNumberFormat="1" applyFont="1" applyFill="1" applyBorder="1" applyAlignment="1" applyProtection="1">
      <alignment horizontal="left" vertical="center" wrapText="1"/>
      <protection locked="0"/>
    </xf>
    <xf numFmtId="49" fontId="10" fillId="8" borderId="28" xfId="0" applyNumberFormat="1" applyFont="1" applyFill="1" applyBorder="1" applyAlignment="1" applyProtection="1">
      <alignment horizontal="left" vertical="center" wrapText="1"/>
      <protection locked="0"/>
    </xf>
    <xf numFmtId="49" fontId="10" fillId="8" borderId="10" xfId="0" applyNumberFormat="1" applyFont="1" applyFill="1" applyBorder="1" applyAlignment="1" applyProtection="1">
      <alignment horizontal="left" vertical="center" wrapText="1"/>
      <protection locked="0"/>
    </xf>
    <xf numFmtId="49" fontId="10" fillId="8" borderId="27" xfId="0" applyNumberFormat="1" applyFont="1" applyFill="1" applyBorder="1" applyAlignment="1" applyProtection="1">
      <alignment horizontal="left" vertical="center" wrapText="1"/>
      <protection locked="0"/>
    </xf>
    <xf numFmtId="164" fontId="10" fillId="8" borderId="10" xfId="3" applyNumberFormat="1" applyFont="1" applyFill="1" applyBorder="1" applyAlignment="1">
      <alignment vertical="center" wrapText="1"/>
    </xf>
    <xf numFmtId="164" fontId="10" fillId="8" borderId="27" xfId="3" applyNumberFormat="1" applyFont="1" applyFill="1" applyBorder="1" applyAlignment="1">
      <alignment vertical="center" wrapText="1"/>
    </xf>
    <xf numFmtId="164" fontId="10" fillId="8" borderId="29" xfId="3" applyNumberFormat="1" applyFont="1" applyFill="1" applyBorder="1" applyAlignment="1">
      <alignment vertical="center" wrapText="1"/>
    </xf>
    <xf numFmtId="49" fontId="10" fillId="9" borderId="27" xfId="0" applyNumberFormat="1" applyFont="1" applyFill="1" applyBorder="1" applyAlignment="1" applyProtection="1">
      <alignment horizontal="left" vertical="center" wrapText="1"/>
      <protection locked="0"/>
    </xf>
    <xf numFmtId="164" fontId="10" fillId="9" borderId="10" xfId="3" applyNumberFormat="1" applyFont="1" applyFill="1" applyBorder="1" applyAlignment="1" applyProtection="1">
      <alignment vertical="center" wrapText="1"/>
      <protection locked="0"/>
    </xf>
    <xf numFmtId="164" fontId="10" fillId="9" borderId="29" xfId="3" applyNumberFormat="1" applyFont="1" applyFill="1" applyBorder="1" applyAlignment="1" applyProtection="1">
      <alignment vertical="center" wrapText="1"/>
      <protection locked="0"/>
    </xf>
    <xf numFmtId="49" fontId="10" fillId="9" borderId="25" xfId="0" applyNumberFormat="1" applyFont="1" applyFill="1" applyBorder="1" applyAlignment="1" applyProtection="1">
      <alignment horizontal="left" vertical="center" wrapText="1"/>
      <protection locked="0"/>
    </xf>
    <xf numFmtId="49" fontId="10" fillId="9" borderId="28" xfId="0" applyNumberFormat="1" applyFont="1" applyFill="1" applyBorder="1" applyAlignment="1" applyProtection="1">
      <alignment horizontal="left" vertical="center" wrapText="1"/>
      <protection locked="0"/>
    </xf>
    <xf numFmtId="49" fontId="10" fillId="9" borderId="26" xfId="0" applyNumberFormat="1" applyFont="1" applyFill="1" applyBorder="1" applyAlignment="1" applyProtection="1">
      <alignment horizontal="left" vertical="center" wrapText="1"/>
      <protection locked="0"/>
    </xf>
    <xf numFmtId="49" fontId="10" fillId="8" borderId="29" xfId="0" applyNumberFormat="1" applyFont="1" applyFill="1" applyBorder="1" applyAlignment="1" applyProtection="1">
      <alignment horizontal="left" vertical="center" wrapText="1"/>
      <protection locked="0"/>
    </xf>
    <xf numFmtId="49" fontId="10" fillId="6" borderId="27" xfId="0" applyNumberFormat="1" applyFont="1" applyFill="1" applyBorder="1" applyAlignment="1" applyProtection="1">
      <alignment horizontal="left" vertical="center" wrapText="1"/>
      <protection locked="0"/>
    </xf>
    <xf numFmtId="164" fontId="10" fillId="6" borderId="10" xfId="3" applyNumberFormat="1" applyFont="1" applyFill="1" applyBorder="1" applyAlignment="1">
      <alignment vertical="center" wrapText="1"/>
    </xf>
    <xf numFmtId="164" fontId="10" fillId="6" borderId="29" xfId="3" applyNumberFormat="1" applyFont="1" applyFill="1" applyBorder="1" applyAlignment="1">
      <alignment vertical="center" wrapText="1"/>
    </xf>
    <xf numFmtId="0" fontId="14" fillId="6" borderId="18" xfId="0" applyFont="1" applyFill="1" applyBorder="1" applyAlignment="1">
      <alignment vertical="center" wrapText="1"/>
    </xf>
    <xf numFmtId="49" fontId="10" fillId="6" borderId="25" xfId="0" applyNumberFormat="1" applyFont="1" applyFill="1" applyBorder="1" applyAlignment="1" applyProtection="1">
      <alignment horizontal="left" vertical="center" wrapText="1"/>
      <protection locked="0"/>
    </xf>
    <xf numFmtId="49" fontId="10" fillId="6" borderId="28" xfId="0" applyNumberFormat="1" applyFont="1" applyFill="1" applyBorder="1" applyAlignment="1" applyProtection="1">
      <alignment horizontal="left" vertical="center" wrapText="1"/>
      <protection locked="0"/>
    </xf>
    <xf numFmtId="49" fontId="10" fillId="6" borderId="26" xfId="0" applyNumberFormat="1" applyFont="1" applyFill="1" applyBorder="1" applyAlignment="1" applyProtection="1">
      <alignment horizontal="left" vertical="center" wrapText="1"/>
      <protection locked="0"/>
    </xf>
    <xf numFmtId="0" fontId="14" fillId="6" borderId="18" xfId="0" applyFont="1" applyFill="1" applyBorder="1" applyAlignment="1">
      <alignment horizontal="left" vertical="center" wrapText="1"/>
    </xf>
    <xf numFmtId="9" fontId="14" fillId="6" borderId="18" xfId="3" applyFont="1" applyFill="1" applyBorder="1" applyAlignment="1">
      <alignment vertical="center" wrapText="1"/>
    </xf>
    <xf numFmtId="9" fontId="14" fillId="6" borderId="10" xfId="3" applyFont="1" applyFill="1" applyBorder="1" applyAlignment="1">
      <alignment horizontal="center" vertical="center" wrapText="1"/>
    </xf>
    <xf numFmtId="9" fontId="14" fillId="6" borderId="27" xfId="3" applyFont="1" applyFill="1" applyBorder="1" applyAlignment="1">
      <alignment horizontal="center" vertical="center" wrapText="1"/>
    </xf>
    <xf numFmtId="9" fontId="14" fillId="6" borderId="29" xfId="3" applyFont="1" applyFill="1" applyBorder="1" applyAlignment="1">
      <alignment horizontal="center" vertical="center" wrapText="1"/>
    </xf>
    <xf numFmtId="0" fontId="14" fillId="6" borderId="25" xfId="0" applyFont="1" applyFill="1" applyBorder="1" applyAlignment="1">
      <alignment horizontal="left" vertical="center" wrapText="1"/>
    </xf>
    <xf numFmtId="0" fontId="14" fillId="6" borderId="26" xfId="0" applyFont="1" applyFill="1" applyBorder="1" applyAlignment="1">
      <alignment horizontal="left" vertical="center" wrapText="1"/>
    </xf>
    <xf numFmtId="0" fontId="14" fillId="6" borderId="28" xfId="0" applyFont="1" applyFill="1" applyBorder="1" applyAlignment="1">
      <alignment horizontal="left" vertical="center" wrapText="1"/>
    </xf>
    <xf numFmtId="0" fontId="14" fillId="6" borderId="27" xfId="0" applyFont="1" applyFill="1" applyBorder="1" applyAlignment="1">
      <alignment horizontal="left" vertical="center" wrapText="1"/>
    </xf>
    <xf numFmtId="0" fontId="14" fillId="5" borderId="27" xfId="0" applyFont="1" applyFill="1" applyBorder="1" applyAlignment="1">
      <alignment horizontal="left" vertical="center" wrapText="1"/>
    </xf>
    <xf numFmtId="9" fontId="14" fillId="5" borderId="10" xfId="3" applyFont="1" applyFill="1" applyBorder="1" applyAlignment="1">
      <alignment horizontal="center" vertical="center" wrapText="1"/>
    </xf>
    <xf numFmtId="9" fontId="14" fillId="5" borderId="27" xfId="3" applyFont="1" applyFill="1" applyBorder="1" applyAlignment="1">
      <alignment horizontal="center" vertical="center" wrapText="1"/>
    </xf>
    <xf numFmtId="9" fontId="14" fillId="5" borderId="29" xfId="3" applyFont="1" applyFill="1" applyBorder="1" applyAlignment="1">
      <alignment horizontal="center" vertical="center" wrapText="1"/>
    </xf>
    <xf numFmtId="0" fontId="14" fillId="5" borderId="25" xfId="0" applyFont="1" applyFill="1" applyBorder="1" applyAlignment="1">
      <alignment horizontal="left" vertical="center" wrapText="1"/>
    </xf>
    <xf numFmtId="0" fontId="14" fillId="5" borderId="26" xfId="0" applyFont="1" applyFill="1" applyBorder="1" applyAlignment="1">
      <alignment horizontal="left" vertical="center" wrapText="1"/>
    </xf>
    <xf numFmtId="0" fontId="14" fillId="5" borderId="28" xfId="0" applyFont="1" applyFill="1" applyBorder="1" applyAlignment="1">
      <alignment horizontal="left" vertical="center" wrapText="1"/>
    </xf>
    <xf numFmtId="9" fontId="10" fillId="6" borderId="10" xfId="3" applyFont="1" applyFill="1" applyBorder="1" applyAlignment="1" applyProtection="1">
      <alignment vertical="center" wrapText="1"/>
      <protection locked="0"/>
    </xf>
    <xf numFmtId="9" fontId="10" fillId="6" borderId="29" xfId="3" applyFont="1" applyFill="1" applyBorder="1" applyAlignment="1" applyProtection="1">
      <alignment vertical="center" wrapText="1"/>
      <protection locked="0"/>
    </xf>
    <xf numFmtId="49" fontId="10" fillId="5" borderId="27" xfId="0" applyNumberFormat="1" applyFont="1" applyFill="1" applyBorder="1" applyAlignment="1" applyProtection="1">
      <alignment horizontal="left" vertical="center" wrapText="1"/>
      <protection locked="0"/>
    </xf>
    <xf numFmtId="9" fontId="10" fillId="5" borderId="10" xfId="3" applyFont="1" applyFill="1" applyBorder="1" applyAlignment="1" applyProtection="1">
      <alignment vertical="center" wrapText="1"/>
      <protection locked="0"/>
    </xf>
    <xf numFmtId="9" fontId="10" fillId="5" borderId="29" xfId="3" applyFont="1" applyFill="1" applyBorder="1" applyAlignment="1" applyProtection="1">
      <alignment vertical="center" wrapText="1"/>
      <protection locked="0"/>
    </xf>
    <xf numFmtId="49" fontId="10" fillId="5" borderId="25" xfId="0" applyNumberFormat="1" applyFont="1" applyFill="1" applyBorder="1" applyAlignment="1" applyProtection="1">
      <alignment horizontal="left" vertical="center" wrapText="1"/>
      <protection locked="0"/>
    </xf>
    <xf numFmtId="49" fontId="10" fillId="5" borderId="28" xfId="0" applyNumberFormat="1" applyFont="1" applyFill="1" applyBorder="1" applyAlignment="1" applyProtection="1">
      <alignment horizontal="left" vertical="center" wrapText="1"/>
      <protection locked="0"/>
    </xf>
    <xf numFmtId="49" fontId="10" fillId="5" borderId="26" xfId="0" applyNumberFormat="1" applyFont="1" applyFill="1" applyBorder="1" applyAlignment="1" applyProtection="1">
      <alignment horizontal="left" vertical="center" wrapText="1"/>
      <protection locked="0"/>
    </xf>
    <xf numFmtId="0" fontId="14" fillId="9" borderId="11" xfId="0" applyFont="1" applyFill="1" applyBorder="1" applyAlignment="1">
      <alignment vertical="center"/>
    </xf>
    <xf numFmtId="0" fontId="14" fillId="9" borderId="17" xfId="0" applyFont="1" applyFill="1" applyBorder="1" applyAlignment="1">
      <alignment vertical="center"/>
    </xf>
    <xf numFmtId="0" fontId="14" fillId="9" borderId="15" xfId="0" applyFont="1" applyFill="1" applyBorder="1" applyAlignment="1">
      <alignment vertical="center"/>
    </xf>
    <xf numFmtId="0" fontId="10" fillId="9" borderId="26" xfId="0" applyFont="1" applyFill="1" applyBorder="1" applyAlignment="1">
      <alignment horizontal="left" vertical="center" wrapText="1"/>
    </xf>
    <xf numFmtId="0" fontId="10" fillId="9" borderId="27" xfId="0" applyFont="1" applyFill="1" applyBorder="1" applyAlignment="1">
      <alignment horizontal="left" vertical="center" wrapText="1"/>
    </xf>
    <xf numFmtId="0" fontId="14" fillId="9" borderId="11"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15" xfId="0" applyFont="1" applyFill="1" applyBorder="1" applyAlignment="1">
      <alignment horizontal="center" vertical="center"/>
    </xf>
    <xf numFmtId="0" fontId="14" fillId="6" borderId="11" xfId="0" applyFont="1" applyFill="1" applyBorder="1" applyAlignment="1">
      <alignment vertical="center"/>
    </xf>
    <xf numFmtId="0" fontId="14" fillId="6" borderId="17" xfId="0" applyFont="1" applyFill="1" applyBorder="1" applyAlignment="1">
      <alignment vertical="center"/>
    </xf>
    <xf numFmtId="0" fontId="14" fillId="6" borderId="15" xfId="0" applyFont="1" applyFill="1" applyBorder="1" applyAlignment="1">
      <alignment vertical="center"/>
    </xf>
    <xf numFmtId="0" fontId="14" fillId="8" borderId="11"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5"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15" xfId="0" applyFont="1" applyFill="1" applyBorder="1" applyAlignment="1">
      <alignment horizontal="center" vertical="center"/>
    </xf>
    <xf numFmtId="9" fontId="14" fillId="6" borderId="11" xfId="3" applyFont="1" applyFill="1" applyBorder="1" applyAlignment="1">
      <alignment horizontal="center" vertical="center"/>
    </xf>
    <xf numFmtId="9" fontId="14" fillId="6" borderId="17" xfId="3" applyFont="1" applyFill="1" applyBorder="1" applyAlignment="1">
      <alignment horizontal="center" vertical="center"/>
    </xf>
    <xf numFmtId="9" fontId="14" fillId="6" borderId="15" xfId="3" applyFont="1" applyFill="1" applyBorder="1" applyAlignment="1">
      <alignment horizontal="center" vertical="center"/>
    </xf>
    <xf numFmtId="0" fontId="10" fillId="5" borderId="25"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12" fillId="0" borderId="0" xfId="0" applyFont="1" applyAlignment="1">
      <alignment horizontal="center" vertical="center" wrapText="1"/>
    </xf>
    <xf numFmtId="0" fontId="3" fillId="0" borderId="0" xfId="0" applyFont="1" applyAlignment="1">
      <alignment horizontal="center" vertical="center"/>
    </xf>
    <xf numFmtId="0" fontId="13" fillId="2" borderId="0" xfId="0" applyFont="1" applyFill="1" applyAlignment="1">
      <alignment horizontal="center" vertical="center" wrapText="1"/>
    </xf>
    <xf numFmtId="0" fontId="10" fillId="0" borderId="0" xfId="0" applyFont="1" applyAlignment="1">
      <alignment vertical="center"/>
    </xf>
    <xf numFmtId="0" fontId="15" fillId="4" borderId="18" xfId="0" applyFont="1" applyFill="1" applyBorder="1" applyAlignment="1">
      <alignment horizontal="center" vertical="center" textRotation="90"/>
    </xf>
    <xf numFmtId="0" fontId="14" fillId="5" borderId="11"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5" xfId="0" applyFont="1" applyFill="1" applyBorder="1" applyAlignment="1">
      <alignment horizontal="center" vertical="center"/>
    </xf>
  </cellXfs>
  <cellStyles count="4">
    <cellStyle name="Millares" xfId="1" builtinId="3"/>
    <cellStyle name="Millares [0]" xfId="2" builtinId="6"/>
    <cellStyle name="Normal" xfId="0" builtinId="0"/>
    <cellStyle name="Porcentaje" xfId="3" builtinId="5"/>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5</xdr:row>
      <xdr:rowOff>9525</xdr:rowOff>
    </xdr:from>
    <xdr:to>
      <xdr:col>1</xdr:col>
      <xdr:colOff>1085850</xdr:colOff>
      <xdr:row>5</xdr:row>
      <xdr:rowOff>574018</xdr:rowOff>
    </xdr:to>
    <xdr:pic>
      <xdr:nvPicPr>
        <xdr:cNvPr id="2" name="Imagen 1">
          <a:extLst>
            <a:ext uri="{FF2B5EF4-FFF2-40B4-BE49-F238E27FC236}">
              <a16:creationId xmlns:a16="http://schemas.microsoft.com/office/drawing/2014/main" xmlns="" id="{82B28892-4DA6-4CFC-83FA-55171F1C9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1038225"/>
          <a:ext cx="962024" cy="564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184373</xdr:colOff>
      <xdr:row>5</xdr:row>
      <xdr:rowOff>28575</xdr:rowOff>
    </xdr:from>
    <xdr:to>
      <xdr:col>9</xdr:col>
      <xdr:colOff>569459</xdr:colOff>
      <xdr:row>5</xdr:row>
      <xdr:rowOff>542603</xdr:rowOff>
    </xdr:to>
    <xdr:pic>
      <xdr:nvPicPr>
        <xdr:cNvPr id="3" name="Imagen 2">
          <a:extLst>
            <a:ext uri="{FF2B5EF4-FFF2-40B4-BE49-F238E27FC236}">
              <a16:creationId xmlns:a16="http://schemas.microsoft.com/office/drawing/2014/main" xmlns="" id="{B665501D-255A-4E7C-82D9-C6EF6206C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75723" y="1057275"/>
          <a:ext cx="2166261" cy="514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0</xdr:row>
      <xdr:rowOff>66675</xdr:rowOff>
    </xdr:from>
    <xdr:to>
      <xdr:col>1</xdr:col>
      <xdr:colOff>1822391</xdr:colOff>
      <xdr:row>3</xdr:row>
      <xdr:rowOff>180974</xdr:rowOff>
    </xdr:to>
    <xdr:pic>
      <xdr:nvPicPr>
        <xdr:cNvPr id="4" name="Imagen 3">
          <a:extLst>
            <a:ext uri="{FF2B5EF4-FFF2-40B4-BE49-F238E27FC236}">
              <a16:creationId xmlns:a16="http://schemas.microsoft.com/office/drawing/2014/main" xmlns="" id="{F9FB60BF-F103-4E35-9303-AB0C82824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66675"/>
          <a:ext cx="1803340" cy="83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31344</xdr:colOff>
      <xdr:row>0</xdr:row>
      <xdr:rowOff>51756</xdr:rowOff>
    </xdr:from>
    <xdr:to>
      <xdr:col>3</xdr:col>
      <xdr:colOff>543388</xdr:colOff>
      <xdr:row>4</xdr:row>
      <xdr:rowOff>71438</xdr:rowOff>
    </xdr:to>
    <xdr:pic>
      <xdr:nvPicPr>
        <xdr:cNvPr id="2" name="Imagen 1">
          <a:extLst>
            <a:ext uri="{FF2B5EF4-FFF2-40B4-BE49-F238E27FC236}">
              <a16:creationId xmlns:a16="http://schemas.microsoft.com/office/drawing/2014/main" xmlns="" id="{3140DE49-8569-4E55-9171-9BF9FC582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07" y="51756"/>
          <a:ext cx="1809825" cy="841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CE8C0A\Ejecuci&#243;n%20presupuestal%202010%20(22-07-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SPSVM95\Users\wjimenez\Desktop\Users\lduque\AppData\Local\Microsoft\Windows\Temporary%20Internet%20Files\Content.Outlook\FS66JZ1T\Minsalud%202012\Planes\Plan%20de%20Acci&#243;n\Plan%20de%20Acci&#243;n%202012%20(DEYD)-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jimenez/Desktop/Documentos%20INS/Documentos%20de%20Trabajo/POA%20(FM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xcalibur/AppData/Local/Microsoft/Windows/INetCache/Content.Outlook/T4GIDJB5/formatopaav2-17-12-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SPSVM95\Users\wjimenez\Desktop\Users\lduque\AppData\Local\Microsoft\Windows\Temporary%20Internet%20Files\Content.Outlook\FS66JZ1T\B.%20U.%208-08-11\Matriz%20Plan%20de%20Ac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INSPSVM95\Users\wjimenez\Desktop\Users\Administrador\AppData\Local\Microsoft\Windows\Temporary%20Internet%20Files\Content.IE5\FLQ6GOVV\WJH\PLAN%20DE%20COMPRAS%20BASE%202013%20(19-04-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 CDP"/>
      <sheetName val="EGRRCrtfcdoDPRbro.rpt"/>
      <sheetName val="Consulta"/>
      <sheetName val="Hoja2"/>
      <sheetName val="Lista"/>
      <sheetName val="Total"/>
      <sheetName val="Enero"/>
      <sheetName val="Febrero"/>
      <sheetName val="Marzo"/>
      <sheetName val="Abril"/>
      <sheetName val="Mayo"/>
      <sheetName val="Junio"/>
      <sheetName val="Julio"/>
      <sheetName val="Control CDP"/>
      <sheetName val="Listas"/>
    </sheetNames>
    <sheetDataSet>
      <sheetData sheetId="0" refreshError="1"/>
      <sheetData sheetId="1" refreshError="1"/>
      <sheetData sheetId="2" refreshError="1"/>
      <sheetData sheetId="3" refreshError="1"/>
      <sheetData sheetId="4"/>
      <sheetData sheetId="5" refreshError="1"/>
      <sheetData sheetId="6">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0</v>
          </cell>
          <cell r="O3">
            <v>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500000000</v>
          </cell>
          <cell r="O4">
            <v>400000000</v>
          </cell>
          <cell r="P4">
            <v>0</v>
          </cell>
          <cell r="Q4">
            <v>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0</v>
          </cell>
          <cell r="O5">
            <v>0</v>
          </cell>
          <cell r="P5">
            <v>0</v>
          </cell>
          <cell r="Q5">
            <v>0</v>
          </cell>
        </row>
        <row r="6">
          <cell r="A6" t="str">
            <v>310-1300-17-11</v>
          </cell>
          <cell r="B6" t="str">
            <v>310</v>
          </cell>
          <cell r="C6" t="str">
            <v>1300</v>
          </cell>
          <cell r="D6" t="str">
            <v>17</v>
          </cell>
          <cell r="G6" t="str">
            <v>11</v>
          </cell>
          <cell r="H6" t="str">
            <v>C</v>
          </cell>
          <cell r="I6" t="str">
            <v>DIVULGACION Y PROMOCION DE LOS DERECHOS FUNDAMENTALES EN EL TRABAJOEN COLOMBIA</v>
          </cell>
          <cell r="J6">
            <v>800000000</v>
          </cell>
          <cell r="K6">
            <v>0</v>
          </cell>
          <cell r="L6">
            <v>0</v>
          </cell>
          <cell r="M6">
            <v>800000000</v>
          </cell>
          <cell r="N6">
            <v>200000000</v>
          </cell>
          <cell r="O6">
            <v>200000000</v>
          </cell>
          <cell r="P6">
            <v>0</v>
          </cell>
          <cell r="Q6">
            <v>0</v>
          </cell>
        </row>
        <row r="7">
          <cell r="A7" t="str">
            <v>310-1300-18-11</v>
          </cell>
          <cell r="B7" t="str">
            <v>310</v>
          </cell>
          <cell r="C7" t="str">
            <v>1300</v>
          </cell>
          <cell r="D7" t="str">
            <v>18</v>
          </cell>
          <cell r="G7" t="str">
            <v>11</v>
          </cell>
          <cell r="H7" t="str">
            <v>C</v>
          </cell>
          <cell r="I7" t="str">
            <v>ASISTENCIA TECNICA PARA MODERNIZAR Y OPTIMIZAR EL SISTEMA DE INSPECCION VIGILANCIA Y CONTROL CON DIVULGACION DE LA NORMATIVIDAD LABORAL ORIENTADA A LA CLASE EMPRESARIAL Y TRABAJADORA DEL SECTOR FORMAL</v>
          </cell>
          <cell r="J7">
            <v>400000000</v>
          </cell>
          <cell r="K7">
            <v>0</v>
          </cell>
          <cell r="L7">
            <v>0</v>
          </cell>
          <cell r="M7">
            <v>400000000</v>
          </cell>
          <cell r="N7">
            <v>250000000</v>
          </cell>
          <cell r="O7">
            <v>0</v>
          </cell>
          <cell r="P7">
            <v>0</v>
          </cell>
          <cell r="Q7">
            <v>0</v>
          </cell>
        </row>
        <row r="8">
          <cell r="A8" t="str">
            <v>310-1300-18-18</v>
          </cell>
          <cell r="B8" t="str">
            <v>310</v>
          </cell>
          <cell r="C8" t="str">
            <v>1300</v>
          </cell>
          <cell r="D8" t="str">
            <v>18</v>
          </cell>
          <cell r="G8" t="str">
            <v>18</v>
          </cell>
          <cell r="H8" t="str">
            <v>C</v>
          </cell>
          <cell r="I8" t="str">
            <v>ASISTENCIA TECNICA PARA MODERNIZAR Y OPTIMIZAR EL SISTEMA DE INSPECCION VIGILANCIA Y CONTROL CON DIVULGACION DE LA NORMATIVIDAD LABORAL ORIENTADA A LA CLASE EMPRESARIAL Y TRABAJADORA DEL SECTOR FORMAL</v>
          </cell>
          <cell r="J8">
            <v>300000000</v>
          </cell>
          <cell r="K8">
            <v>0</v>
          </cell>
          <cell r="L8">
            <v>0</v>
          </cell>
          <cell r="M8">
            <v>300000000</v>
          </cell>
          <cell r="N8">
            <v>220000000</v>
          </cell>
          <cell r="O8">
            <v>0</v>
          </cell>
          <cell r="P8">
            <v>0</v>
          </cell>
          <cell r="Q8">
            <v>0</v>
          </cell>
        </row>
        <row r="9">
          <cell r="A9" t="str">
            <v>310-1300-20-11</v>
          </cell>
          <cell r="B9" t="str">
            <v>310</v>
          </cell>
          <cell r="C9" t="str">
            <v>1300</v>
          </cell>
          <cell r="D9" t="str">
            <v>20</v>
          </cell>
          <cell r="G9" t="str">
            <v>11</v>
          </cell>
          <cell r="H9" t="str">
            <v>C</v>
          </cell>
          <cell r="I9" t="str">
            <v>ASISTENCIA TECNICA PARA LA CONFORMACION Y PUESTA EN MARCHA DE OBSERVATORIOS DE EMPLEO A NIVEL NACIONAL.</v>
          </cell>
          <cell r="J9">
            <v>500000000</v>
          </cell>
          <cell r="K9">
            <v>0</v>
          </cell>
          <cell r="L9">
            <v>0</v>
          </cell>
          <cell r="M9">
            <v>500000000</v>
          </cell>
          <cell r="N9">
            <v>500000000</v>
          </cell>
          <cell r="O9">
            <v>224388576</v>
          </cell>
          <cell r="P9">
            <v>0</v>
          </cell>
          <cell r="Q9">
            <v>0</v>
          </cell>
        </row>
        <row r="10">
          <cell r="A10" t="str">
            <v>310-1300-22-11</v>
          </cell>
          <cell r="B10" t="str">
            <v>310</v>
          </cell>
          <cell r="C10" t="str">
            <v>1300</v>
          </cell>
          <cell r="D10" t="str">
            <v>22</v>
          </cell>
          <cell r="G10" t="str">
            <v>11</v>
          </cell>
          <cell r="H10" t="str">
            <v>C</v>
          </cell>
          <cell r="I10" t="str">
            <v>FORMULACION , PROMOCION DEL DIALOGO SOCIAL Y LA CONCERTACION EN COLOMBIA</v>
          </cell>
          <cell r="J10">
            <v>800000000</v>
          </cell>
          <cell r="K10">
            <v>0</v>
          </cell>
          <cell r="L10">
            <v>0</v>
          </cell>
          <cell r="M10">
            <v>800000000</v>
          </cell>
          <cell r="N10">
            <v>600000000</v>
          </cell>
          <cell r="O10">
            <v>307309303</v>
          </cell>
          <cell r="P10">
            <v>0</v>
          </cell>
          <cell r="Q10">
            <v>0</v>
          </cell>
        </row>
        <row r="11">
          <cell r="A11" t="str">
            <v>310-300-104-11</v>
          </cell>
          <cell r="B11" t="str">
            <v>310</v>
          </cell>
          <cell r="C11" t="str">
            <v>300</v>
          </cell>
          <cell r="D11" t="str">
            <v>104</v>
          </cell>
          <cell r="G11" t="str">
            <v>11</v>
          </cell>
          <cell r="H11" t="str">
            <v>C</v>
          </cell>
          <cell r="I11" t="str">
            <v>CAPACITACION DEL RECURSO HUMANO DEL SECTOR SALUD, BECAS CREDITO.</v>
          </cell>
          <cell r="J11">
            <v>11000000000</v>
          </cell>
          <cell r="K11">
            <v>0</v>
          </cell>
          <cell r="L11">
            <v>0</v>
          </cell>
          <cell r="M11">
            <v>11000000000</v>
          </cell>
          <cell r="N11">
            <v>11000000000</v>
          </cell>
          <cell r="O11">
            <v>0</v>
          </cell>
          <cell r="P11">
            <v>0</v>
          </cell>
          <cell r="Q11">
            <v>0</v>
          </cell>
        </row>
        <row r="12">
          <cell r="A12" t="str">
            <v>310-300-106-11</v>
          </cell>
          <cell r="B12" t="str">
            <v>310</v>
          </cell>
          <cell r="C12" t="str">
            <v>300</v>
          </cell>
          <cell r="D12" t="str">
            <v>106</v>
          </cell>
          <cell r="G12" t="str">
            <v>11</v>
          </cell>
          <cell r="H12" t="str">
            <v>C</v>
          </cell>
          <cell r="I12" t="str">
            <v>ASISTENCIA TECNICA, CAPACITACION E IMPLEMENTACION DEL SISTEMA GENERAL DE SEGURIDAD SOCIAL EN SALUD.</v>
          </cell>
          <cell r="J12">
            <v>300000000</v>
          </cell>
          <cell r="K12">
            <v>0</v>
          </cell>
          <cell r="L12">
            <v>0</v>
          </cell>
          <cell r="M12">
            <v>300000000</v>
          </cell>
          <cell r="N12">
            <v>193200000</v>
          </cell>
          <cell r="O12">
            <v>70869848.5</v>
          </cell>
          <cell r="P12">
            <v>0</v>
          </cell>
          <cell r="Q12">
            <v>0</v>
          </cell>
        </row>
        <row r="13">
          <cell r="A13" t="str">
            <v>310-300-107-11</v>
          </cell>
          <cell r="B13" t="str">
            <v>310</v>
          </cell>
          <cell r="C13" t="str">
            <v>300</v>
          </cell>
          <cell r="D13" t="str">
            <v>107</v>
          </cell>
          <cell r="G13" t="str">
            <v>11</v>
          </cell>
          <cell r="H13" t="str">
            <v>C</v>
          </cell>
          <cell r="I13" t="str">
            <v>ASISTENCIA Y PROMOCION SOCIAL POR LA INCLUSION Y LA EQUIDAD NACIONAL-[PREVIO CONCEPTO DNP]</v>
          </cell>
          <cell r="J13">
            <v>7500000000</v>
          </cell>
          <cell r="K13">
            <v>0</v>
          </cell>
          <cell r="L13">
            <v>0</v>
          </cell>
          <cell r="M13">
            <v>7500000000</v>
          </cell>
          <cell r="N13">
            <v>5792827865</v>
          </cell>
          <cell r="O13">
            <v>4853970006.6000004</v>
          </cell>
          <cell r="P13">
            <v>0</v>
          </cell>
          <cell r="Q13">
            <v>0</v>
          </cell>
        </row>
        <row r="14">
          <cell r="A14" t="str">
            <v>310-704-1-11</v>
          </cell>
          <cell r="B14" t="str">
            <v>310</v>
          </cell>
          <cell r="C14" t="str">
            <v>704</v>
          </cell>
          <cell r="D14" t="str">
            <v>1</v>
          </cell>
          <cell r="G14" t="str">
            <v>11</v>
          </cell>
          <cell r="H14" t="str">
            <v>C</v>
          </cell>
          <cell r="I14" t="str">
            <v>DISENO , IMPLEMENTACION Y SEGUIMIENTO DEL PLAN NACIONAL DE FORMACION DE RECURSOS HUMANOS EN EL MARCO DEL SISTEMA DE LA PROTECCION SOCIAL. A NIVEL NACIONAL</v>
          </cell>
          <cell r="J14">
            <v>700000000</v>
          </cell>
          <cell r="K14">
            <v>0</v>
          </cell>
          <cell r="L14">
            <v>0</v>
          </cell>
          <cell r="M14">
            <v>700000000</v>
          </cell>
          <cell r="N14">
            <v>120000000</v>
          </cell>
          <cell r="O14">
            <v>69797292</v>
          </cell>
          <cell r="P14">
            <v>0</v>
          </cell>
          <cell r="Q14">
            <v>0</v>
          </cell>
        </row>
        <row r="15">
          <cell r="A15" t="str">
            <v>320-300-2-16</v>
          </cell>
          <cell r="B15" t="str">
            <v>320</v>
          </cell>
          <cell r="C15" t="str">
            <v>300</v>
          </cell>
          <cell r="D15" t="str">
            <v>2</v>
          </cell>
          <cell r="G15" t="str">
            <v>16</v>
          </cell>
          <cell r="H15" t="str">
            <v>S</v>
          </cell>
          <cell r="I15" t="str">
            <v>ASISTENCIA Y PREVENCION EN EMERGENCIAS Y DESASTRES.</v>
          </cell>
          <cell r="J15">
            <v>1000000000</v>
          </cell>
          <cell r="K15">
            <v>0</v>
          </cell>
          <cell r="L15">
            <v>0</v>
          </cell>
          <cell r="M15">
            <v>1000000000</v>
          </cell>
          <cell r="N15">
            <v>1000000000</v>
          </cell>
          <cell r="O15">
            <v>570000000</v>
          </cell>
          <cell r="P15">
            <v>0</v>
          </cell>
          <cell r="Q15">
            <v>0</v>
          </cell>
        </row>
        <row r="16">
          <cell r="A16" t="str">
            <v>320-300-5-16</v>
          </cell>
          <cell r="B16" t="str">
            <v>320</v>
          </cell>
          <cell r="C16" t="str">
            <v>300</v>
          </cell>
          <cell r="D16" t="str">
            <v>5</v>
          </cell>
          <cell r="G16" t="str">
            <v>16</v>
          </cell>
          <cell r="H16" t="str">
            <v>S</v>
          </cell>
          <cell r="I16" t="str">
            <v>IMPLANTACION DE PROYECTOS PARA POBLACION EN CONDICIONES ESPECIALES(SALUD MENTAL, DISCAPACITADOS Y DESPLAZADOS), NACIONAL.-[DISTRIBUCION PREVIO CONCEPTO DNP]</v>
          </cell>
          <cell r="J16">
            <v>2900000000</v>
          </cell>
          <cell r="K16">
            <v>0</v>
          </cell>
          <cell r="L16">
            <v>0</v>
          </cell>
          <cell r="M16">
            <v>2900000000</v>
          </cell>
          <cell r="N16">
            <v>0</v>
          </cell>
          <cell r="O16">
            <v>0</v>
          </cell>
          <cell r="P16">
            <v>0</v>
          </cell>
          <cell r="Q16">
            <v>0</v>
          </cell>
        </row>
        <row r="17">
          <cell r="A17" t="str">
            <v>320-300-6-16</v>
          </cell>
          <cell r="B17" t="str">
            <v>320</v>
          </cell>
          <cell r="C17" t="str">
            <v>300</v>
          </cell>
          <cell r="D17" t="str">
            <v>6</v>
          </cell>
          <cell r="G17" t="str">
            <v>16</v>
          </cell>
          <cell r="H17" t="str">
            <v>S</v>
          </cell>
          <cell r="I17" t="str">
            <v>IMPLANTACION DE PROYECTOS PARA POBLACION EN CONDICIONES ESPECIALESA NIVEL NACIONAL-ATENCION A LA POBLACION DESPLAZADA -APD.</v>
          </cell>
          <cell r="J17">
            <v>3977551723</v>
          </cell>
          <cell r="K17">
            <v>0</v>
          </cell>
          <cell r="L17">
            <v>0</v>
          </cell>
          <cell r="M17">
            <v>3977551723</v>
          </cell>
          <cell r="N17">
            <v>0</v>
          </cell>
          <cell r="O17">
            <v>0</v>
          </cell>
          <cell r="P17">
            <v>0</v>
          </cell>
          <cell r="Q17">
            <v>0</v>
          </cell>
        </row>
        <row r="18">
          <cell r="A18" t="str">
            <v>320-301-5-16</v>
          </cell>
          <cell r="B18" t="str">
            <v>320</v>
          </cell>
          <cell r="C18" t="str">
            <v>301</v>
          </cell>
          <cell r="D18" t="str">
            <v>5</v>
          </cell>
          <cell r="G18" t="str">
            <v>16</v>
          </cell>
          <cell r="H18" t="str">
            <v>S</v>
          </cell>
          <cell r="I18" t="str">
            <v>PROTECCION DE LA SALUD PUBLICA EN EL AMBITO NACIONAL.</v>
          </cell>
          <cell r="J18">
            <v>126182515000</v>
          </cell>
          <cell r="K18">
            <v>0</v>
          </cell>
          <cell r="L18">
            <v>0</v>
          </cell>
          <cell r="M18">
            <v>126182515000</v>
          </cell>
          <cell r="N18">
            <v>54330937785</v>
          </cell>
          <cell r="O18">
            <v>47589497945.599998</v>
          </cell>
          <cell r="P18">
            <v>708577.5</v>
          </cell>
          <cell r="Q18">
            <v>0</v>
          </cell>
        </row>
        <row r="19">
          <cell r="A19" t="str">
            <v>320-301-7-14</v>
          </cell>
          <cell r="B19" t="str">
            <v>320</v>
          </cell>
          <cell r="C19" t="str">
            <v>301</v>
          </cell>
          <cell r="D19" t="str">
            <v>7</v>
          </cell>
          <cell r="G19" t="str">
            <v>14</v>
          </cell>
          <cell r="H19" t="str">
            <v>S</v>
          </cell>
          <cell r="I19" t="str">
            <v>PROYECTO PROGRAMA AMPLIADO DE INMUNIZACIONES - PAI-NACIONAL REGION NACIONAL</v>
          </cell>
          <cell r="J19">
            <v>11224005337</v>
          </cell>
          <cell r="K19">
            <v>0</v>
          </cell>
          <cell r="L19">
            <v>0</v>
          </cell>
          <cell r="M19">
            <v>11224005337</v>
          </cell>
          <cell r="N19">
            <v>0</v>
          </cell>
          <cell r="O19">
            <v>0</v>
          </cell>
          <cell r="P19">
            <v>0</v>
          </cell>
          <cell r="Q19">
            <v>0</v>
          </cell>
        </row>
        <row r="20">
          <cell r="A20" t="str">
            <v>320-301-7-16</v>
          </cell>
          <cell r="B20" t="str">
            <v>320</v>
          </cell>
          <cell r="C20" t="str">
            <v>301</v>
          </cell>
          <cell r="D20" t="str">
            <v>7</v>
          </cell>
          <cell r="G20" t="str">
            <v>16</v>
          </cell>
          <cell r="H20" t="str">
            <v>S</v>
          </cell>
          <cell r="I20" t="str">
            <v>PROYECTO PROGRAMA AMPLIADO DE INMUNIZACIONES - PAI-NACIONAL REGION NACIONAL</v>
          </cell>
          <cell r="J20">
            <v>104143479663</v>
          </cell>
          <cell r="K20">
            <v>0</v>
          </cell>
          <cell r="L20">
            <v>0</v>
          </cell>
          <cell r="M20">
            <v>104143479663</v>
          </cell>
          <cell r="N20">
            <v>49454864654</v>
          </cell>
          <cell r="O20">
            <v>49380076421</v>
          </cell>
          <cell r="P20">
            <v>0</v>
          </cell>
          <cell r="Q20">
            <v>0</v>
          </cell>
        </row>
        <row r="21">
          <cell r="A21" t="str">
            <v>410-300-3-11</v>
          </cell>
          <cell r="B21" t="str">
            <v>410</v>
          </cell>
          <cell r="C21" t="str">
            <v>300</v>
          </cell>
          <cell r="D21" t="str">
            <v>3</v>
          </cell>
          <cell r="G21" t="str">
            <v>11</v>
          </cell>
          <cell r="H21" t="str">
            <v>C</v>
          </cell>
          <cell r="I21" t="str">
            <v>IMPLANTACION DEL PLAN DE ESTUDIOS E INVESTIGACIONES DE LA PROTECCION SOCIAL NACIONAL</v>
          </cell>
          <cell r="J21">
            <v>1100000000</v>
          </cell>
          <cell r="K21">
            <v>0</v>
          </cell>
          <cell r="L21">
            <v>0</v>
          </cell>
          <cell r="M21">
            <v>1100000000</v>
          </cell>
          <cell r="N21">
            <v>789589596</v>
          </cell>
          <cell r="O21">
            <v>789589596</v>
          </cell>
          <cell r="P21">
            <v>0</v>
          </cell>
          <cell r="Q21">
            <v>0</v>
          </cell>
        </row>
        <row r="22">
          <cell r="A22" t="str">
            <v>410-300-4-11</v>
          </cell>
          <cell r="B22" t="str">
            <v>410</v>
          </cell>
          <cell r="C22" t="str">
            <v>300</v>
          </cell>
          <cell r="D22" t="str">
            <v>4</v>
          </cell>
          <cell r="G22" t="str">
            <v>11</v>
          </cell>
          <cell r="H22" t="str">
            <v>C</v>
          </cell>
          <cell r="I22" t="str">
            <v>ACTUALIZACION DEL REGISTRO PARA LA LOCALIZACION Y CARACTERIZACION DE LA POBLACION EN SITUACION DE DISCAPACIDAD REGION NACIONAL-[PREVIO CONCEPTO DNP]</v>
          </cell>
          <cell r="J22">
            <v>900000000</v>
          </cell>
          <cell r="K22">
            <v>0</v>
          </cell>
          <cell r="L22">
            <v>0</v>
          </cell>
          <cell r="M22">
            <v>900000000</v>
          </cell>
          <cell r="N22">
            <v>0</v>
          </cell>
          <cell r="O22">
            <v>0</v>
          </cell>
          <cell r="P22">
            <v>0</v>
          </cell>
          <cell r="Q22">
            <v>0</v>
          </cell>
        </row>
        <row r="23">
          <cell r="A23" t="str">
            <v>410-303-1-16</v>
          </cell>
          <cell r="B23" t="str">
            <v>410</v>
          </cell>
          <cell r="C23" t="str">
            <v>303</v>
          </cell>
          <cell r="D23" t="str">
            <v>1</v>
          </cell>
          <cell r="G23" t="str">
            <v>16</v>
          </cell>
          <cell r="H23" t="str">
            <v>S</v>
          </cell>
          <cell r="I23" t="str">
            <v>ESTUDIO Y ELABORACION DE PROGRAMA DE VULNERABILIDAD SISMICA ESTRUCTURAL EN INSTITUCIONES HOSPITALARIAS A NIVEL NACIONAL</v>
          </cell>
          <cell r="J23">
            <v>12600000000</v>
          </cell>
          <cell r="K23">
            <v>0</v>
          </cell>
          <cell r="L23">
            <v>0</v>
          </cell>
          <cell r="M23">
            <v>12600000000</v>
          </cell>
          <cell r="N23">
            <v>0</v>
          </cell>
          <cell r="O23">
            <v>0</v>
          </cell>
          <cell r="P23">
            <v>0</v>
          </cell>
          <cell r="Q23">
            <v>0</v>
          </cell>
        </row>
        <row r="24">
          <cell r="A24" t="str">
            <v>430-300-1-11</v>
          </cell>
          <cell r="B24" t="str">
            <v>430</v>
          </cell>
          <cell r="C24" t="str">
            <v>300</v>
          </cell>
          <cell r="D24" t="str">
            <v>1</v>
          </cell>
          <cell r="G24" t="str">
            <v>11</v>
          </cell>
          <cell r="H24" t="str">
            <v>C</v>
          </cell>
          <cell r="I24" t="str">
            <v>MANTENIMIENTO DEL SISTEMA INTEGRAL DE INFORMACION EN SALUD</v>
          </cell>
          <cell r="J24">
            <v>6500000000</v>
          </cell>
          <cell r="K24">
            <v>0</v>
          </cell>
          <cell r="L24">
            <v>0</v>
          </cell>
          <cell r="M24">
            <v>6500000000</v>
          </cell>
          <cell r="N24">
            <v>2798337808.98</v>
          </cell>
          <cell r="O24">
            <v>2721206166.48</v>
          </cell>
          <cell r="P24">
            <v>0</v>
          </cell>
          <cell r="Q24">
            <v>0</v>
          </cell>
        </row>
        <row r="25">
          <cell r="A25" t="str">
            <v>430-300-3-11</v>
          </cell>
          <cell r="B25" t="str">
            <v>430</v>
          </cell>
          <cell r="C25" t="str">
            <v>300</v>
          </cell>
          <cell r="D25" t="str">
            <v>3</v>
          </cell>
          <cell r="G25" t="str">
            <v>11</v>
          </cell>
          <cell r="H25" t="str">
            <v>C</v>
          </cell>
          <cell r="I25" t="str">
            <v>IMPLEMENTACION DESARROLLO Y SOSTENIMIENTO SISTEMA DE GESTION DE CALIDAD REGION NACIONAL</v>
          </cell>
          <cell r="J25">
            <v>500000000</v>
          </cell>
          <cell r="K25">
            <v>0</v>
          </cell>
          <cell r="L25">
            <v>0</v>
          </cell>
          <cell r="M25">
            <v>500000000</v>
          </cell>
          <cell r="N25">
            <v>267000000</v>
          </cell>
          <cell r="O25">
            <v>148076280</v>
          </cell>
          <cell r="P25">
            <v>0</v>
          </cell>
          <cell r="Q25">
            <v>0</v>
          </cell>
        </row>
        <row r="26">
          <cell r="A26" t="str">
            <v>510-1300-1-11</v>
          </cell>
          <cell r="B26" t="str">
            <v>510</v>
          </cell>
          <cell r="C26" t="str">
            <v>1300</v>
          </cell>
          <cell r="D26" t="str">
            <v>1</v>
          </cell>
          <cell r="G26" t="str">
            <v>11</v>
          </cell>
          <cell r="H26" t="str">
            <v>C</v>
          </cell>
          <cell r="I26" t="str">
            <v>ASISTENCIA TECNICA Y CARACTERIZACION DE LOS MERCADOS DE TRABAJO</v>
          </cell>
          <cell r="J26">
            <v>260000000</v>
          </cell>
          <cell r="K26">
            <v>0</v>
          </cell>
          <cell r="L26">
            <v>0</v>
          </cell>
          <cell r="M26">
            <v>260000000</v>
          </cell>
          <cell r="N26">
            <v>260000000</v>
          </cell>
          <cell r="O26">
            <v>200000000</v>
          </cell>
          <cell r="P26">
            <v>0</v>
          </cell>
          <cell r="Q26">
            <v>0</v>
          </cell>
        </row>
        <row r="27">
          <cell r="A27" t="str">
            <v>510-300-8-11</v>
          </cell>
          <cell r="B27" t="str">
            <v>510</v>
          </cell>
          <cell r="C27" t="str">
            <v>300</v>
          </cell>
          <cell r="D27" t="str">
            <v>8</v>
          </cell>
          <cell r="G27" t="str">
            <v>11</v>
          </cell>
          <cell r="H27" t="str">
            <v>C</v>
          </cell>
          <cell r="I27" t="str">
            <v>CAPACITACION Y FORMACION DEL RECURSO HUMANO DEL MINISTERIO DE LA PROTECCION SOCIAL A NIVEL NACIONAL</v>
          </cell>
          <cell r="J27">
            <v>150000000</v>
          </cell>
          <cell r="K27">
            <v>0</v>
          </cell>
          <cell r="L27">
            <v>0</v>
          </cell>
          <cell r="M27">
            <v>150000000</v>
          </cell>
          <cell r="N27">
            <v>150000000</v>
          </cell>
          <cell r="O27">
            <v>0</v>
          </cell>
          <cell r="P27">
            <v>0</v>
          </cell>
          <cell r="Q27">
            <v>0</v>
          </cell>
        </row>
        <row r="28">
          <cell r="A28" t="str">
            <v>520-301-1-11</v>
          </cell>
          <cell r="B28" t="str">
            <v>520</v>
          </cell>
          <cell r="C28" t="str">
            <v>301</v>
          </cell>
          <cell r="D28" t="str">
            <v>1</v>
          </cell>
          <cell r="G28" t="str">
            <v>11</v>
          </cell>
          <cell r="H28" t="str">
            <v>C</v>
          </cell>
          <cell r="I28" t="str">
            <v>IMPLEMENTACION DEL CONTROL Y SISTEMATIZACION DE INFORMACION SOBRE MEDICAMENTOS DE CONTROL ESPECIAL EN COLOMBIA.</v>
          </cell>
          <cell r="J28">
            <v>153000000</v>
          </cell>
          <cell r="K28">
            <v>0</v>
          </cell>
          <cell r="L28">
            <v>0</v>
          </cell>
          <cell r="M28">
            <v>153000000</v>
          </cell>
          <cell r="N28">
            <v>0</v>
          </cell>
          <cell r="O28">
            <v>0</v>
          </cell>
          <cell r="P28">
            <v>0</v>
          </cell>
          <cell r="Q28">
            <v>0</v>
          </cell>
        </row>
        <row r="29">
          <cell r="A29" t="str">
            <v>530-1300-1-11</v>
          </cell>
          <cell r="B29" t="str">
            <v>530</v>
          </cell>
          <cell r="C29" t="str">
            <v>1300</v>
          </cell>
          <cell r="D29" t="str">
            <v>1</v>
          </cell>
          <cell r="G29" t="str">
            <v>11</v>
          </cell>
          <cell r="H29" t="str">
            <v>C</v>
          </cell>
          <cell r="I29" t="str">
            <v>IMPLEMENTACION DE MECANISMOS PARA MEJORAR LA CALIDAD Y EFICIENCIA EN LA PRESTACION DEL SERVICIO AL CIUDADANO</v>
          </cell>
          <cell r="J29">
            <v>270000000</v>
          </cell>
          <cell r="K29">
            <v>0</v>
          </cell>
          <cell r="L29">
            <v>0</v>
          </cell>
          <cell r="M29">
            <v>270000000</v>
          </cell>
          <cell r="N29">
            <v>0</v>
          </cell>
          <cell r="O29">
            <v>0</v>
          </cell>
          <cell r="P29">
            <v>0</v>
          </cell>
          <cell r="Q29">
            <v>0</v>
          </cell>
        </row>
        <row r="30">
          <cell r="A30" t="str">
            <v>530-300-2-11</v>
          </cell>
          <cell r="B30" t="str">
            <v>530</v>
          </cell>
          <cell r="C30" t="str">
            <v>300</v>
          </cell>
          <cell r="D30" t="str">
            <v>2</v>
          </cell>
          <cell r="G30" t="str">
            <v>11</v>
          </cell>
          <cell r="H30" t="str">
            <v>C</v>
          </cell>
          <cell r="I30" t="str">
            <v>IMPLANTACION Y DESARROLLO DEL SISTEMA OBLIGATORIO DE GARANTIA DE CALIDAD EN SALUD EN LA REPUBLICA DE COLOMBIA.</v>
          </cell>
          <cell r="J30">
            <v>300000000</v>
          </cell>
          <cell r="K30">
            <v>0</v>
          </cell>
          <cell r="L30">
            <v>0</v>
          </cell>
          <cell r="M30">
            <v>300000000</v>
          </cell>
          <cell r="N30">
            <v>0</v>
          </cell>
          <cell r="O30">
            <v>0</v>
          </cell>
          <cell r="P30">
            <v>0</v>
          </cell>
          <cell r="Q30">
            <v>0</v>
          </cell>
        </row>
        <row r="31">
          <cell r="A31" t="str">
            <v>540-1300-1-15</v>
          </cell>
          <cell r="B31" t="str">
            <v>540</v>
          </cell>
          <cell r="C31" t="str">
            <v>1300</v>
          </cell>
          <cell r="D31" t="str">
            <v>1</v>
          </cell>
          <cell r="G31" t="str">
            <v>15</v>
          </cell>
          <cell r="H31" t="str">
            <v>C</v>
          </cell>
          <cell r="I31" t="str">
            <v>IMPLEMENTACION PARA EL FORTALECIMIENTO DEL SISTEMA DE PROTECCION SOCIAL EN COLOMBIA</v>
          </cell>
          <cell r="J31">
            <v>1330000000</v>
          </cell>
          <cell r="K31">
            <v>0</v>
          </cell>
          <cell r="L31">
            <v>0</v>
          </cell>
          <cell r="M31">
            <v>1330000000</v>
          </cell>
          <cell r="N31">
            <v>656636146</v>
          </cell>
          <cell r="O31">
            <v>99040942</v>
          </cell>
          <cell r="P31">
            <v>0</v>
          </cell>
          <cell r="Q31">
            <v>0</v>
          </cell>
        </row>
        <row r="32">
          <cell r="A32" t="str">
            <v>620-1300-1-16</v>
          </cell>
          <cell r="B32" t="str">
            <v>620</v>
          </cell>
          <cell r="C32" t="str">
            <v>1300</v>
          </cell>
          <cell r="D32" t="str">
            <v>1</v>
          </cell>
          <cell r="G32" t="str">
            <v>16</v>
          </cell>
          <cell r="H32" t="str">
            <v>S</v>
          </cell>
          <cell r="I32" t="str">
            <v>IMPLEMENTACION FONDO DE SOLIDARIDAD PENSIONAL, SUBCUENTA DE SOLIDARIDAD.</v>
          </cell>
          <cell r="J32">
            <v>154920000000</v>
          </cell>
          <cell r="K32">
            <v>0</v>
          </cell>
          <cell r="L32">
            <v>0</v>
          </cell>
          <cell r="M32">
            <v>154920000000</v>
          </cell>
          <cell r="N32">
            <v>12798400000</v>
          </cell>
          <cell r="O32">
            <v>12798400000</v>
          </cell>
          <cell r="P32">
            <v>0</v>
          </cell>
          <cell r="Q32">
            <v>0</v>
          </cell>
        </row>
        <row r="33">
          <cell r="A33" t="str">
            <v>620-1501-1-11</v>
          </cell>
          <cell r="B33" t="str">
            <v>620</v>
          </cell>
          <cell r="C33" t="str">
            <v>1501</v>
          </cell>
          <cell r="D33" t="str">
            <v>1</v>
          </cell>
          <cell r="G33" t="str">
            <v>11</v>
          </cell>
          <cell r="H33" t="str">
            <v>C</v>
          </cell>
          <cell r="I33" t="str">
            <v>IMPLANTACION FONDO DE SOLIDARIDAD PENSIONAL SUBCUENTA DE SUBSISTENCIA.</v>
          </cell>
          <cell r="J33">
            <v>155644729015</v>
          </cell>
          <cell r="K33">
            <v>0</v>
          </cell>
          <cell r="L33">
            <v>0</v>
          </cell>
          <cell r="M33">
            <v>155644729015</v>
          </cell>
          <cell r="N33">
            <v>125872167666</v>
          </cell>
          <cell r="O33">
            <v>125872167666</v>
          </cell>
          <cell r="P33">
            <v>0</v>
          </cell>
          <cell r="Q33">
            <v>0</v>
          </cell>
        </row>
        <row r="34">
          <cell r="A34" t="str">
            <v>620-1501-1-16</v>
          </cell>
          <cell r="B34" t="str">
            <v>620</v>
          </cell>
          <cell r="C34" t="str">
            <v>1501</v>
          </cell>
          <cell r="D34" t="str">
            <v>1</v>
          </cell>
          <cell r="G34" t="str">
            <v>16</v>
          </cell>
          <cell r="H34" t="str">
            <v>S</v>
          </cell>
          <cell r="I34" t="str">
            <v>IMPLANTACION FONDO DE SOLIDARIDAD PENSIONAL SUBCUENTA DE SUBSISTENCIA.</v>
          </cell>
          <cell r="J34">
            <v>424099794985</v>
          </cell>
          <cell r="K34">
            <v>0</v>
          </cell>
          <cell r="L34">
            <v>0</v>
          </cell>
          <cell r="M34">
            <v>424099794985</v>
          </cell>
          <cell r="N34">
            <v>32598400000</v>
          </cell>
          <cell r="O34">
            <v>32598400000</v>
          </cell>
          <cell r="P34">
            <v>0</v>
          </cell>
          <cell r="Q34">
            <v>0</v>
          </cell>
        </row>
        <row r="35">
          <cell r="A35" t="str">
            <v>630-304-20-14</v>
          </cell>
          <cell r="B35" t="str">
            <v>630</v>
          </cell>
          <cell r="C35" t="str">
            <v>304</v>
          </cell>
          <cell r="D35" t="str">
            <v>20</v>
          </cell>
          <cell r="G35" t="str">
            <v>14</v>
          </cell>
          <cell r="H35" t="str">
            <v>C</v>
          </cell>
          <cell r="I35" t="str">
            <v>MEJORAMIENTO FORTALECIMIENTO Y AJUSTE EN LA GESTION DE LAS INSTITUCIONES DE LA RED PUBLICA HOSPITALARIA DEL PAIS.-[PREVIO CONCEPTO DNP]</v>
          </cell>
          <cell r="J35">
            <v>9000000000</v>
          </cell>
          <cell r="K35">
            <v>0</v>
          </cell>
          <cell r="L35">
            <v>0</v>
          </cell>
          <cell r="M35">
            <v>9000000000</v>
          </cell>
          <cell r="N35">
            <v>0</v>
          </cell>
          <cell r="O35">
            <v>0</v>
          </cell>
          <cell r="P35">
            <v>0</v>
          </cell>
          <cell r="Q35">
            <v>0</v>
          </cell>
        </row>
        <row r="36">
          <cell r="A36" t="str">
            <v>630-304-20-16</v>
          </cell>
          <cell r="B36" t="str">
            <v>630</v>
          </cell>
          <cell r="C36" t="str">
            <v>304</v>
          </cell>
          <cell r="D36" t="str">
            <v>20</v>
          </cell>
          <cell r="G36" t="str">
            <v>16</v>
          </cell>
          <cell r="H36" t="str">
            <v>S</v>
          </cell>
          <cell r="I36" t="str">
            <v>MEJORAMIENTO FORTALECIMIENTO Y AJUSTE EN LA GESTION DE LAS INSTITUCIONES DE LA RED PUBLICA HOSPITALARIA DEL PAIS.-[PREVIO CONCEPTO DNP]</v>
          </cell>
          <cell r="J36">
            <v>15000000000</v>
          </cell>
          <cell r="K36">
            <v>0</v>
          </cell>
          <cell r="L36">
            <v>0</v>
          </cell>
          <cell r="M36">
            <v>15000000000</v>
          </cell>
          <cell r="N36">
            <v>0</v>
          </cell>
          <cell r="O36">
            <v>0</v>
          </cell>
          <cell r="P36">
            <v>0</v>
          </cell>
          <cell r="Q36">
            <v>0</v>
          </cell>
        </row>
        <row r="37">
          <cell r="A37" t="str">
            <v>630-304-24-16</v>
          </cell>
          <cell r="B37" t="str">
            <v>630</v>
          </cell>
          <cell r="C37" t="str">
            <v>304</v>
          </cell>
          <cell r="D37" t="str">
            <v>24</v>
          </cell>
          <cell r="G37" t="str">
            <v>16</v>
          </cell>
          <cell r="H37" t="str">
            <v>S</v>
          </cell>
          <cell r="I37" t="str">
            <v>AMPLIACION RENOVACION DE LA AFILIACION DE REGIMEN SUBSIDIADO-SUBCUENTA DE SOLIDARIDAD FOSYGA-ATENCION A LA POBLACION DESPLAZADA-APD A NIVEL NACIONAL</v>
          </cell>
          <cell r="J37">
            <v>130582400000</v>
          </cell>
          <cell r="K37">
            <v>0</v>
          </cell>
          <cell r="L37">
            <v>0</v>
          </cell>
          <cell r="M37">
            <v>130582400000</v>
          </cell>
          <cell r="N37">
            <v>0</v>
          </cell>
          <cell r="O37">
            <v>0</v>
          </cell>
          <cell r="P37">
            <v>0</v>
          </cell>
          <cell r="Q37">
            <v>0</v>
          </cell>
        </row>
        <row r="38">
          <cell r="A38" t="str">
            <v>630-304-25-16</v>
          </cell>
          <cell r="B38" t="str">
            <v>630</v>
          </cell>
          <cell r="C38" t="str">
            <v>304</v>
          </cell>
          <cell r="D38" t="str">
            <v>25</v>
          </cell>
          <cell r="G38" t="str">
            <v>16</v>
          </cell>
          <cell r="H38" t="str">
            <v>S</v>
          </cell>
          <cell r="I38" t="str">
            <v>IMPLANTACION DE PROYECTOS PARA LA ATENCION PRIORITARIA EN SALUD A NIVEL NACIONAL</v>
          </cell>
          <cell r="J38">
            <v>315000000000</v>
          </cell>
          <cell r="K38">
            <v>0</v>
          </cell>
          <cell r="L38">
            <v>0</v>
          </cell>
          <cell r="M38">
            <v>315000000000</v>
          </cell>
          <cell r="N38">
            <v>0</v>
          </cell>
          <cell r="O38">
            <v>0</v>
          </cell>
          <cell r="P38">
            <v>0</v>
          </cell>
          <cell r="Q38">
            <v>0</v>
          </cell>
        </row>
        <row r="39">
          <cell r="A39" t="str">
            <v>630-304-26-16</v>
          </cell>
          <cell r="B39" t="str">
            <v>630</v>
          </cell>
          <cell r="C39" t="str">
            <v>304</v>
          </cell>
          <cell r="D39" t="str">
            <v>26</v>
          </cell>
          <cell r="G39" t="str">
            <v>16</v>
          </cell>
          <cell r="H39" t="str">
            <v>S</v>
          </cell>
          <cell r="I39" t="str">
            <v>IMPLEMENTACION PAGO ENFERMEDADES DE ALTO COSTO  NACIONAL</v>
          </cell>
          <cell r="J39">
            <v>30000000000</v>
          </cell>
          <cell r="K39">
            <v>0</v>
          </cell>
          <cell r="L39">
            <v>0</v>
          </cell>
          <cell r="M39">
            <v>30000000000</v>
          </cell>
          <cell r="N39">
            <v>0</v>
          </cell>
          <cell r="O39">
            <v>0</v>
          </cell>
          <cell r="P39">
            <v>0</v>
          </cell>
          <cell r="Q39">
            <v>0</v>
          </cell>
        </row>
        <row r="40">
          <cell r="A40" t="str">
            <v>630-304-506-16</v>
          </cell>
          <cell r="B40" t="str">
            <v>630</v>
          </cell>
          <cell r="C40" t="str">
            <v>304</v>
          </cell>
          <cell r="D40" t="str">
            <v>506</v>
          </cell>
          <cell r="G40" t="str">
            <v>16</v>
          </cell>
          <cell r="H40" t="str">
            <v>S</v>
          </cell>
          <cell r="I40" t="str">
            <v>AMPLIACION DEL POS SUBSIDIADO PARA MENORES DE 12 ANOS REGION NACIONAL</v>
          </cell>
          <cell r="J40">
            <v>180000000000</v>
          </cell>
          <cell r="K40">
            <v>0</v>
          </cell>
          <cell r="L40">
            <v>0</v>
          </cell>
          <cell r="M40">
            <v>180000000000</v>
          </cell>
          <cell r="N40">
            <v>0</v>
          </cell>
          <cell r="O40">
            <v>0</v>
          </cell>
          <cell r="P40">
            <v>0</v>
          </cell>
          <cell r="Q40">
            <v>0</v>
          </cell>
        </row>
        <row r="41">
          <cell r="A41" t="str">
            <v>630-304-5-16</v>
          </cell>
          <cell r="B41" t="str">
            <v>630</v>
          </cell>
          <cell r="C41" t="str">
            <v>304</v>
          </cell>
          <cell r="D41" t="str">
            <v>5</v>
          </cell>
          <cell r="G41" t="str">
            <v>16</v>
          </cell>
          <cell r="H41" t="str">
            <v>S</v>
          </cell>
          <cell r="I41" t="str">
            <v>MEJORAMIENTO DE LA RED DE URGENCIAS Y ATENCION DE ENFERMEDADES CATASTROFICAS Y ACCIDENTES DE TRANSITO- SUBCUENTA ECAT FOSYGA</v>
          </cell>
          <cell r="J41">
            <v>252000000000</v>
          </cell>
          <cell r="K41">
            <v>0</v>
          </cell>
          <cell r="L41">
            <v>0</v>
          </cell>
          <cell r="M41">
            <v>252000000000</v>
          </cell>
          <cell r="N41">
            <v>603168532.30999994</v>
          </cell>
          <cell r="O41">
            <v>2990612.31</v>
          </cell>
          <cell r="P41">
            <v>0</v>
          </cell>
          <cell r="Q41">
            <v>0</v>
          </cell>
        </row>
        <row r="42">
          <cell r="A42" t="str">
            <v>630-304-6-16</v>
          </cell>
          <cell r="B42" t="str">
            <v>630</v>
          </cell>
          <cell r="C42" t="str">
            <v>304</v>
          </cell>
          <cell r="D42" t="str">
            <v>6</v>
          </cell>
          <cell r="G42" t="str">
            <v>16</v>
          </cell>
          <cell r="H42" t="str">
            <v>S</v>
          </cell>
          <cell r="I42" t="str">
            <v>PREVENCION Y PROMOCION DE LA SALUD - SUBCUENTA DE PROMOCION FOSYGA</v>
          </cell>
          <cell r="J42">
            <v>1300000000</v>
          </cell>
          <cell r="K42">
            <v>0</v>
          </cell>
          <cell r="L42">
            <v>0</v>
          </cell>
          <cell r="M42">
            <v>1300000000</v>
          </cell>
          <cell r="N42">
            <v>0</v>
          </cell>
          <cell r="O42">
            <v>0</v>
          </cell>
          <cell r="P42">
            <v>0</v>
          </cell>
          <cell r="Q42">
            <v>0</v>
          </cell>
        </row>
        <row r="43">
          <cell r="A43" t="str">
            <v>630-304-7-11</v>
          </cell>
          <cell r="B43" t="str">
            <v>630</v>
          </cell>
          <cell r="C43" t="str">
            <v>304</v>
          </cell>
          <cell r="D43" t="str">
            <v>7</v>
          </cell>
          <cell r="G43" t="str">
            <v>11</v>
          </cell>
          <cell r="H43" t="str">
            <v>C</v>
          </cell>
          <cell r="I43" t="str">
            <v>AMPLIACION RENOVACION DE LA AFILIACION DEL REGIMEN SUBSIDIADO- SUBCUENTA DE SOLIDARIDAD FOSYGA</v>
          </cell>
          <cell r="J43">
            <v>527848515160</v>
          </cell>
          <cell r="K43">
            <v>0</v>
          </cell>
          <cell r="L43">
            <v>0</v>
          </cell>
          <cell r="M43">
            <v>527848515160</v>
          </cell>
          <cell r="N43">
            <v>0</v>
          </cell>
          <cell r="O43">
            <v>0</v>
          </cell>
          <cell r="P43">
            <v>0</v>
          </cell>
          <cell r="Q43">
            <v>0</v>
          </cell>
        </row>
        <row r="44">
          <cell r="A44" t="str">
            <v>630-304-7-16</v>
          </cell>
          <cell r="B44" t="str">
            <v>630</v>
          </cell>
          <cell r="C44" t="str">
            <v>304</v>
          </cell>
          <cell r="D44" t="str">
            <v>7</v>
          </cell>
          <cell r="G44" t="str">
            <v>16</v>
          </cell>
          <cell r="H44" t="str">
            <v>S</v>
          </cell>
          <cell r="I44" t="str">
            <v>AMPLIACION RENOVACION DE LA AFILIACION DEL REGIMEN SUBSIDIADO- SUBCUENTA DE SOLIDARIDAD FOSYGA</v>
          </cell>
          <cell r="J44">
            <v>52764053614</v>
          </cell>
          <cell r="K44">
            <v>0</v>
          </cell>
          <cell r="L44">
            <v>0</v>
          </cell>
          <cell r="M44">
            <v>52764053614</v>
          </cell>
          <cell r="N44">
            <v>0</v>
          </cell>
          <cell r="O44">
            <v>0</v>
          </cell>
          <cell r="P44">
            <v>0</v>
          </cell>
          <cell r="Q44">
            <v>0</v>
          </cell>
        </row>
      </sheetData>
      <sheetData sheetId="7">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cell r="N2">
            <v>0</v>
          </cell>
          <cell r="O2">
            <v>0</v>
          </cell>
          <cell r="P2">
            <v>1300505825.3199999</v>
          </cell>
          <cell r="Q2">
            <v>1300505825.3199999</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0</v>
          </cell>
          <cell r="O3">
            <v>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0</v>
          </cell>
          <cell r="O4">
            <v>0</v>
          </cell>
          <cell r="P4">
            <v>0</v>
          </cell>
          <cell r="Q4">
            <v>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0</v>
          </cell>
          <cell r="O5">
            <v>0</v>
          </cell>
          <cell r="P5">
            <v>0</v>
          </cell>
          <cell r="Q5">
            <v>0</v>
          </cell>
        </row>
        <row r="6">
          <cell r="A6" t="str">
            <v>310-1300-17-11</v>
          </cell>
          <cell r="B6" t="str">
            <v>310</v>
          </cell>
          <cell r="C6" t="str">
            <v>1300</v>
          </cell>
          <cell r="D6" t="str">
            <v>17</v>
          </cell>
          <cell r="G6" t="str">
            <v>11</v>
          </cell>
          <cell r="H6" t="str">
            <v>C</v>
          </cell>
          <cell r="I6" t="str">
            <v>DIVULGACION Y PROMOCION DE LOS DERECHOS FUNDAMENTALES EN EL TRABAJOEN COLOMBIA</v>
          </cell>
          <cell r="J6">
            <v>800000000</v>
          </cell>
          <cell r="K6">
            <v>0</v>
          </cell>
          <cell r="L6">
            <v>0</v>
          </cell>
          <cell r="M6">
            <v>800000000</v>
          </cell>
          <cell r="N6">
            <v>0</v>
          </cell>
          <cell r="O6">
            <v>0</v>
          </cell>
          <cell r="P6">
            <v>0</v>
          </cell>
          <cell r="Q6">
            <v>0</v>
          </cell>
        </row>
        <row r="7">
          <cell r="A7" t="str">
            <v>310-1300-18-11</v>
          </cell>
          <cell r="B7" t="str">
            <v>310</v>
          </cell>
          <cell r="C7" t="str">
            <v>1300</v>
          </cell>
          <cell r="D7" t="str">
            <v>18</v>
          </cell>
          <cell r="G7" t="str">
            <v>11</v>
          </cell>
          <cell r="H7" t="str">
            <v>C</v>
          </cell>
          <cell r="I7" t="str">
            <v>ASISTENCIA TECNICA PARA MODERNIZAR Y OPTIMIZAR EL SISTEMA DE INSPECCION VIGILANCIA Y CONTROL CON DIVULGACION DE LA NORMATIVIDAD LABORAL ORIENTADA A LA CLASE EMPRESARIAL Y TRABAJADORA DEL SECTOR FORMAL</v>
          </cell>
          <cell r="J7">
            <v>400000000</v>
          </cell>
          <cell r="K7">
            <v>0</v>
          </cell>
          <cell r="L7">
            <v>0</v>
          </cell>
          <cell r="M7">
            <v>400000000</v>
          </cell>
          <cell r="N7">
            <v>0</v>
          </cell>
          <cell r="O7">
            <v>197692225</v>
          </cell>
          <cell r="P7">
            <v>0</v>
          </cell>
          <cell r="Q7">
            <v>0</v>
          </cell>
        </row>
        <row r="8">
          <cell r="A8" t="str">
            <v>310-1300-18-18</v>
          </cell>
          <cell r="B8" t="str">
            <v>310</v>
          </cell>
          <cell r="C8" t="str">
            <v>1300</v>
          </cell>
          <cell r="D8" t="str">
            <v>18</v>
          </cell>
          <cell r="G8" t="str">
            <v>18</v>
          </cell>
          <cell r="H8" t="str">
            <v>C</v>
          </cell>
          <cell r="I8" t="str">
            <v>ASISTENCIA TECNICA PARA MODERNIZAR Y OPTIMIZAR EL SISTEMA DE INSPECCION VIGILANCIA Y CONTROL CON DIVULGACION DE LA NORMATIVIDAD LABORAL ORIENTADA A LA CLASE EMPRESARIAL Y TRABAJADORA DEL SECTOR FORMAL</v>
          </cell>
          <cell r="J8">
            <v>300000000</v>
          </cell>
          <cell r="K8">
            <v>0</v>
          </cell>
          <cell r="L8">
            <v>0</v>
          </cell>
          <cell r="M8">
            <v>300000000</v>
          </cell>
          <cell r="N8">
            <v>-220000000</v>
          </cell>
          <cell r="O8">
            <v>0</v>
          </cell>
          <cell r="P8">
            <v>0</v>
          </cell>
          <cell r="Q8">
            <v>0</v>
          </cell>
        </row>
        <row r="9">
          <cell r="A9" t="str">
            <v>310-1300-20-11</v>
          </cell>
          <cell r="B9" t="str">
            <v>310</v>
          </cell>
          <cell r="C9" t="str">
            <v>1300</v>
          </cell>
          <cell r="D9" t="str">
            <v>20</v>
          </cell>
          <cell r="G9" t="str">
            <v>11</v>
          </cell>
          <cell r="H9" t="str">
            <v>C</v>
          </cell>
          <cell r="I9" t="str">
            <v>ASISTENCIA TECNICA PARA LA CONFORMACION Y PUESTA EN MARCHA DE OBSERVATORIOS DE EMPLEO A NIVEL NACIONAL.</v>
          </cell>
          <cell r="J9">
            <v>500000000</v>
          </cell>
          <cell r="K9">
            <v>0</v>
          </cell>
          <cell r="L9">
            <v>0</v>
          </cell>
          <cell r="M9">
            <v>500000000</v>
          </cell>
          <cell r="N9">
            <v>0</v>
          </cell>
          <cell r="O9">
            <v>1919300</v>
          </cell>
          <cell r="P9">
            <v>5565719</v>
          </cell>
          <cell r="Q9">
            <v>2742562</v>
          </cell>
        </row>
        <row r="10">
          <cell r="A10" t="str">
            <v>310-1300-22-11</v>
          </cell>
          <cell r="B10" t="str">
            <v>310</v>
          </cell>
          <cell r="C10" t="str">
            <v>1300</v>
          </cell>
          <cell r="D10" t="str">
            <v>22</v>
          </cell>
          <cell r="G10" t="str">
            <v>11</v>
          </cell>
          <cell r="H10" t="str">
            <v>C</v>
          </cell>
          <cell r="I10" t="str">
            <v>FORMULACION , PROMOCION DEL DIALOGO SOCIAL Y LA CONCERTACION EN COLOMBIA</v>
          </cell>
          <cell r="J10">
            <v>800000000</v>
          </cell>
          <cell r="K10">
            <v>0</v>
          </cell>
          <cell r="L10">
            <v>0</v>
          </cell>
          <cell r="M10">
            <v>800000000</v>
          </cell>
          <cell r="N10">
            <v>0</v>
          </cell>
          <cell r="O10">
            <v>4817319</v>
          </cell>
          <cell r="P10">
            <v>7999327</v>
          </cell>
          <cell r="Q10">
            <v>7293447</v>
          </cell>
        </row>
        <row r="11">
          <cell r="A11" t="str">
            <v>310-300-104-11</v>
          </cell>
          <cell r="B11" t="str">
            <v>310</v>
          </cell>
          <cell r="C11" t="str">
            <v>300</v>
          </cell>
          <cell r="D11" t="str">
            <v>104</v>
          </cell>
          <cell r="G11" t="str">
            <v>11</v>
          </cell>
          <cell r="H11" t="str">
            <v>C</v>
          </cell>
          <cell r="I11" t="str">
            <v>CAPACITACION DEL RECURSO HUMANO DEL SECTOR SALUD, BECAS CREDITO.</v>
          </cell>
          <cell r="J11">
            <v>11000000000</v>
          </cell>
          <cell r="K11">
            <v>0</v>
          </cell>
          <cell r="L11">
            <v>0</v>
          </cell>
          <cell r="M11">
            <v>11000000000</v>
          </cell>
          <cell r="N11">
            <v>0</v>
          </cell>
          <cell r="O11">
            <v>0</v>
          </cell>
          <cell r="P11">
            <v>0</v>
          </cell>
          <cell r="Q11">
            <v>0</v>
          </cell>
        </row>
        <row r="12">
          <cell r="A12" t="str">
            <v>310-300-106-11</v>
          </cell>
          <cell r="B12" t="str">
            <v>310</v>
          </cell>
          <cell r="C12" t="str">
            <v>300</v>
          </cell>
          <cell r="D12" t="str">
            <v>106</v>
          </cell>
          <cell r="G12" t="str">
            <v>11</v>
          </cell>
          <cell r="H12" t="str">
            <v>C</v>
          </cell>
          <cell r="I12" t="str">
            <v>ASISTENCIA TECNICA, CAPACITACION E IMPLEMENTACION DEL SISTEMA GENERAL DE SEGURIDAD SOCIAL EN SALUD.</v>
          </cell>
          <cell r="J12">
            <v>300000000</v>
          </cell>
          <cell r="K12">
            <v>0</v>
          </cell>
          <cell r="L12">
            <v>0</v>
          </cell>
          <cell r="M12">
            <v>300000000</v>
          </cell>
          <cell r="N12">
            <v>28600000</v>
          </cell>
          <cell r="O12">
            <v>59927490</v>
          </cell>
          <cell r="P12">
            <v>15962243.5</v>
          </cell>
          <cell r="Q12">
            <v>12009035.5</v>
          </cell>
        </row>
        <row r="13">
          <cell r="A13" t="str">
            <v>310-300-107-11</v>
          </cell>
          <cell r="B13" t="str">
            <v>310</v>
          </cell>
          <cell r="C13" t="str">
            <v>300</v>
          </cell>
          <cell r="D13" t="str">
            <v>107</v>
          </cell>
          <cell r="G13" t="str">
            <v>11</v>
          </cell>
          <cell r="H13" t="str">
            <v>C</v>
          </cell>
          <cell r="I13" t="str">
            <v>ASISTENCIA Y PROMOCION SOCIAL POR LA INCLUSION Y LA EQUIDAD NACIONAL-[PREVIO CONCEPTO DNP]</v>
          </cell>
          <cell r="J13">
            <v>7500000000</v>
          </cell>
          <cell r="K13">
            <v>0</v>
          </cell>
          <cell r="L13">
            <v>0</v>
          </cell>
          <cell r="M13">
            <v>7500000000</v>
          </cell>
          <cell r="N13">
            <v>0</v>
          </cell>
          <cell r="O13">
            <v>0</v>
          </cell>
          <cell r="P13">
            <v>213754251.30000001</v>
          </cell>
          <cell r="Q13">
            <v>126254251.3</v>
          </cell>
        </row>
        <row r="14">
          <cell r="A14" t="str">
            <v>310-704-1-11</v>
          </cell>
          <cell r="B14" t="str">
            <v>310</v>
          </cell>
          <cell r="C14" t="str">
            <v>704</v>
          </cell>
          <cell r="D14" t="str">
            <v>1</v>
          </cell>
          <cell r="G14" t="str">
            <v>11</v>
          </cell>
          <cell r="H14" t="str">
            <v>C</v>
          </cell>
          <cell r="I14" t="str">
            <v>DISENO , IMPLEMENTACION Y SEGUIMIENTO DEL PLAN NACIONAL DE FORMACION DE RECURSOS HUMANOS EN EL MARCO DEL SISTEMA DE LA PROTECCION SOCIAL. A NIVEL NACIONAL</v>
          </cell>
          <cell r="J14">
            <v>700000000</v>
          </cell>
          <cell r="K14">
            <v>0</v>
          </cell>
          <cell r="L14">
            <v>0</v>
          </cell>
          <cell r="M14">
            <v>700000000</v>
          </cell>
          <cell r="N14">
            <v>0</v>
          </cell>
          <cell r="O14">
            <v>0</v>
          </cell>
          <cell r="P14">
            <v>0</v>
          </cell>
          <cell r="Q14">
            <v>0</v>
          </cell>
        </row>
        <row r="15">
          <cell r="A15" t="str">
            <v>320-300-2-16</v>
          </cell>
          <cell r="B15" t="str">
            <v>320</v>
          </cell>
          <cell r="C15" t="str">
            <v>300</v>
          </cell>
          <cell r="D15" t="str">
            <v>2</v>
          </cell>
          <cell r="G15" t="str">
            <v>16</v>
          </cell>
          <cell r="H15" t="str">
            <v>S</v>
          </cell>
          <cell r="I15" t="str">
            <v>ASISTENCIA Y PREVENCION EN EMERGENCIAS Y DESASTRES.</v>
          </cell>
          <cell r="J15">
            <v>1000000000</v>
          </cell>
          <cell r="K15">
            <v>0</v>
          </cell>
          <cell r="L15">
            <v>0</v>
          </cell>
          <cell r="M15">
            <v>1000000000</v>
          </cell>
          <cell r="N15">
            <v>-320000000</v>
          </cell>
          <cell r="O15">
            <v>843194</v>
          </cell>
          <cell r="P15">
            <v>843194</v>
          </cell>
          <cell r="Q15">
            <v>843194</v>
          </cell>
        </row>
        <row r="16">
          <cell r="A16" t="str">
            <v>320-300-5-16</v>
          </cell>
          <cell r="B16" t="str">
            <v>320</v>
          </cell>
          <cell r="C16" t="str">
            <v>300</v>
          </cell>
          <cell r="D16" t="str">
            <v>5</v>
          </cell>
          <cell r="G16" t="str">
            <v>16</v>
          </cell>
          <cell r="H16" t="str">
            <v>S</v>
          </cell>
          <cell r="I16" t="str">
            <v>IMPLANTACION DE PROYECTOS PARA POBLACION EN CONDICIONES ESPECIALES(SALUD MENTAL, DISCAPACITADOS Y DESPLAZADOS), NACIONAL.-[DISTRIBUCION PREVIO CONCEPTO DNP]</v>
          </cell>
          <cell r="J16">
            <v>2900000000</v>
          </cell>
          <cell r="K16">
            <v>0</v>
          </cell>
          <cell r="L16">
            <v>0</v>
          </cell>
          <cell r="M16">
            <v>2900000000</v>
          </cell>
          <cell r="N16">
            <v>0</v>
          </cell>
          <cell r="O16">
            <v>0</v>
          </cell>
          <cell r="P16">
            <v>0</v>
          </cell>
          <cell r="Q16">
            <v>0</v>
          </cell>
        </row>
        <row r="17">
          <cell r="A17" t="str">
            <v>320-300-6-16</v>
          </cell>
          <cell r="B17" t="str">
            <v>320</v>
          </cell>
          <cell r="C17" t="str">
            <v>300</v>
          </cell>
          <cell r="D17" t="str">
            <v>6</v>
          </cell>
          <cell r="G17" t="str">
            <v>16</v>
          </cell>
          <cell r="H17" t="str">
            <v>S</v>
          </cell>
          <cell r="I17" t="str">
            <v>IMPLANTACION DE PROYECTOS PARA POBLACION EN CONDICIONES ESPECIALESA NIVEL NACIONAL-ATENCION A LA POBLACION DESPLAZADA -APD.</v>
          </cell>
          <cell r="J17">
            <v>3977551723</v>
          </cell>
          <cell r="K17">
            <v>0</v>
          </cell>
          <cell r="L17">
            <v>0</v>
          </cell>
          <cell r="M17">
            <v>3977551723</v>
          </cell>
          <cell r="N17">
            <v>0</v>
          </cell>
          <cell r="O17">
            <v>0</v>
          </cell>
          <cell r="P17">
            <v>0</v>
          </cell>
          <cell r="Q17">
            <v>0</v>
          </cell>
        </row>
        <row r="18">
          <cell r="A18" t="str">
            <v>320-301-5-16</v>
          </cell>
          <cell r="B18" t="str">
            <v>320</v>
          </cell>
          <cell r="C18" t="str">
            <v>301</v>
          </cell>
          <cell r="D18" t="str">
            <v>5</v>
          </cell>
          <cell r="G18" t="str">
            <v>16</v>
          </cell>
          <cell r="H18" t="str">
            <v>S</v>
          </cell>
          <cell r="I18" t="str">
            <v>PROTECCION DE LA SALUD PUBLICA EN EL AMBITO NACIONAL.</v>
          </cell>
          <cell r="J18">
            <v>126182515000</v>
          </cell>
          <cell r="K18">
            <v>0</v>
          </cell>
          <cell r="L18">
            <v>0</v>
          </cell>
          <cell r="M18">
            <v>126182515000</v>
          </cell>
          <cell r="N18">
            <v>952543000</v>
          </cell>
          <cell r="O18">
            <v>959323888</v>
          </cell>
          <cell r="P18">
            <v>12262032428.6</v>
          </cell>
          <cell r="Q18">
            <v>12260808792.1</v>
          </cell>
        </row>
        <row r="19">
          <cell r="A19" t="str">
            <v>320-301-7-14</v>
          </cell>
          <cell r="B19" t="str">
            <v>320</v>
          </cell>
          <cell r="C19" t="str">
            <v>301</v>
          </cell>
          <cell r="D19" t="str">
            <v>7</v>
          </cell>
          <cell r="G19" t="str">
            <v>14</v>
          </cell>
          <cell r="H19" t="str">
            <v>S</v>
          </cell>
          <cell r="I19" t="str">
            <v>PROYECTO PROGRAMA AMPLIADO DE INMUNIZACIONES - PAI-NACIONAL REGION NACIONAL</v>
          </cell>
          <cell r="J19">
            <v>11224005337</v>
          </cell>
          <cell r="K19">
            <v>0</v>
          </cell>
          <cell r="L19">
            <v>0</v>
          </cell>
          <cell r="M19">
            <v>11224005337</v>
          </cell>
          <cell r="N19">
            <v>0</v>
          </cell>
          <cell r="O19">
            <v>0</v>
          </cell>
          <cell r="P19">
            <v>0</v>
          </cell>
          <cell r="Q19">
            <v>0</v>
          </cell>
        </row>
        <row r="20">
          <cell r="A20" t="str">
            <v>320-301-7-16</v>
          </cell>
          <cell r="B20" t="str">
            <v>320</v>
          </cell>
          <cell r="C20" t="str">
            <v>301</v>
          </cell>
          <cell r="D20" t="str">
            <v>7</v>
          </cell>
          <cell r="G20" t="str">
            <v>16</v>
          </cell>
          <cell r="H20" t="str">
            <v>S</v>
          </cell>
          <cell r="I20" t="str">
            <v>PROYECTO PROGRAMA AMPLIADO DE INMUNIZACIONES - PAI-NACIONAL REGION NACIONAL</v>
          </cell>
          <cell r="J20">
            <v>104143479663</v>
          </cell>
          <cell r="K20">
            <v>0</v>
          </cell>
          <cell r="L20">
            <v>0</v>
          </cell>
          <cell r="M20">
            <v>104143479663</v>
          </cell>
          <cell r="N20">
            <v>2796066937</v>
          </cell>
          <cell r="O20">
            <v>8856599</v>
          </cell>
          <cell r="P20">
            <v>64084441</v>
          </cell>
          <cell r="Q20">
            <v>64084441</v>
          </cell>
        </row>
        <row r="21">
          <cell r="A21" t="str">
            <v>410-300-3-11</v>
          </cell>
          <cell r="B21" t="str">
            <v>410</v>
          </cell>
          <cell r="C21" t="str">
            <v>300</v>
          </cell>
          <cell r="D21" t="str">
            <v>3</v>
          </cell>
          <cell r="G21" t="str">
            <v>11</v>
          </cell>
          <cell r="H21" t="str">
            <v>C</v>
          </cell>
          <cell r="I21" t="str">
            <v>IMPLANTACION DEL PLAN DE ESTUDIOS E INVESTIGACIONES DE LA PROTECCION SOCIAL NACIONAL</v>
          </cell>
          <cell r="J21">
            <v>1100000000</v>
          </cell>
          <cell r="K21">
            <v>0</v>
          </cell>
          <cell r="L21">
            <v>0</v>
          </cell>
          <cell r="M21">
            <v>1100000000</v>
          </cell>
          <cell r="N21">
            <v>0</v>
          </cell>
          <cell r="O21">
            <v>0</v>
          </cell>
          <cell r="P21">
            <v>55339228</v>
          </cell>
          <cell r="Q21">
            <v>55339228</v>
          </cell>
        </row>
        <row r="22">
          <cell r="A22" t="str">
            <v>410-300-4-11</v>
          </cell>
          <cell r="B22" t="str">
            <v>410</v>
          </cell>
          <cell r="C22" t="str">
            <v>300</v>
          </cell>
          <cell r="D22" t="str">
            <v>4</v>
          </cell>
          <cell r="G22" t="str">
            <v>11</v>
          </cell>
          <cell r="H22" t="str">
            <v>C</v>
          </cell>
          <cell r="I22" t="str">
            <v>ACTUALIZACION DEL REGISTRO PARA LA LOCALIZACION Y CARACTERIZACION DE LA POBLACION EN SITUACION DE DISCAPACIDAD REGION NACIONAL-[PREVIO CONCEPTO DNP]</v>
          </cell>
          <cell r="J22">
            <v>900000000</v>
          </cell>
          <cell r="K22">
            <v>0</v>
          </cell>
          <cell r="L22">
            <v>0</v>
          </cell>
          <cell r="M22">
            <v>900000000</v>
          </cell>
          <cell r="N22">
            <v>0</v>
          </cell>
          <cell r="O22">
            <v>0</v>
          </cell>
          <cell r="P22">
            <v>0</v>
          </cell>
          <cell r="Q22">
            <v>0</v>
          </cell>
        </row>
        <row r="23">
          <cell r="A23" t="str">
            <v>410-303-1-16</v>
          </cell>
          <cell r="B23" t="str">
            <v>410</v>
          </cell>
          <cell r="C23" t="str">
            <v>303</v>
          </cell>
          <cell r="D23" t="str">
            <v>1</v>
          </cell>
          <cell r="G23" t="str">
            <v>16</v>
          </cell>
          <cell r="H23" t="str">
            <v>S</v>
          </cell>
          <cell r="I23" t="str">
            <v>ESTUDIO Y ELABORACION DE PROGRAMA DE VULNERABILIDAD SISMICA ESTRUCTURAL EN INSTITUCIONES HOSPITALARIAS A NIVEL NACIONAL</v>
          </cell>
          <cell r="J23">
            <v>12600000000</v>
          </cell>
          <cell r="K23">
            <v>0</v>
          </cell>
          <cell r="L23">
            <v>0</v>
          </cell>
          <cell r="M23">
            <v>12600000000</v>
          </cell>
          <cell r="N23">
            <v>0</v>
          </cell>
          <cell r="O23">
            <v>0</v>
          </cell>
          <cell r="P23">
            <v>0</v>
          </cell>
          <cell r="Q23">
            <v>0</v>
          </cell>
        </row>
        <row r="24">
          <cell r="A24" t="str">
            <v>430-300-1-11</v>
          </cell>
          <cell r="B24" t="str">
            <v>430</v>
          </cell>
          <cell r="C24" t="str">
            <v>300</v>
          </cell>
          <cell r="D24" t="str">
            <v>1</v>
          </cell>
          <cell r="G24" t="str">
            <v>11</v>
          </cell>
          <cell r="H24" t="str">
            <v>C</v>
          </cell>
          <cell r="I24" t="str">
            <v>MANTENIMIENTO DEL SISTEMA INTEGRAL DE INFORMACION EN SALUD</v>
          </cell>
          <cell r="J24">
            <v>6500000000</v>
          </cell>
          <cell r="K24">
            <v>0</v>
          </cell>
          <cell r="L24">
            <v>0</v>
          </cell>
          <cell r="M24">
            <v>6500000000</v>
          </cell>
          <cell r="N24">
            <v>150000000</v>
          </cell>
          <cell r="O24">
            <v>484175</v>
          </cell>
          <cell r="P24">
            <v>197301040.5</v>
          </cell>
          <cell r="Q24">
            <v>188261865.5</v>
          </cell>
        </row>
        <row r="25">
          <cell r="A25" t="str">
            <v>430-300-3-11</v>
          </cell>
          <cell r="B25" t="str">
            <v>430</v>
          </cell>
          <cell r="C25" t="str">
            <v>300</v>
          </cell>
          <cell r="D25" t="str">
            <v>3</v>
          </cell>
          <cell r="G25" t="str">
            <v>11</v>
          </cell>
          <cell r="H25" t="str">
            <v>C</v>
          </cell>
          <cell r="I25" t="str">
            <v>IMPLEMENTACION DESARROLLO Y SOSTENIMIENTO SISTEMA DE GESTION DE CALIDAD REGION NACIONAL</v>
          </cell>
          <cell r="J25">
            <v>500000000</v>
          </cell>
          <cell r="K25">
            <v>0</v>
          </cell>
          <cell r="L25">
            <v>0</v>
          </cell>
          <cell r="M25">
            <v>500000000</v>
          </cell>
          <cell r="N25">
            <v>98000000</v>
          </cell>
          <cell r="O25">
            <v>35967738</v>
          </cell>
          <cell r="P25">
            <v>8299527</v>
          </cell>
          <cell r="Q25">
            <v>8299527</v>
          </cell>
        </row>
        <row r="26">
          <cell r="A26" t="str">
            <v>510-1300-1-11</v>
          </cell>
          <cell r="B26" t="str">
            <v>510</v>
          </cell>
          <cell r="C26" t="str">
            <v>1300</v>
          </cell>
          <cell r="D26" t="str">
            <v>1</v>
          </cell>
          <cell r="G26" t="str">
            <v>11</v>
          </cell>
          <cell r="H26" t="str">
            <v>C</v>
          </cell>
          <cell r="I26" t="str">
            <v>ASISTENCIA TECNICA Y CARACTERIZACION DE LOS MERCADOS DE TRABAJO</v>
          </cell>
          <cell r="J26">
            <v>260000000</v>
          </cell>
          <cell r="K26">
            <v>0</v>
          </cell>
          <cell r="L26">
            <v>0</v>
          </cell>
          <cell r="M26">
            <v>260000000</v>
          </cell>
          <cell r="N26">
            <v>0</v>
          </cell>
          <cell r="O26">
            <v>0</v>
          </cell>
          <cell r="P26">
            <v>0</v>
          </cell>
          <cell r="Q26">
            <v>0</v>
          </cell>
        </row>
        <row r="27">
          <cell r="A27" t="str">
            <v>510-300-8-11</v>
          </cell>
          <cell r="B27" t="str">
            <v>510</v>
          </cell>
          <cell r="C27" t="str">
            <v>300</v>
          </cell>
          <cell r="D27" t="str">
            <v>8</v>
          </cell>
          <cell r="G27" t="str">
            <v>11</v>
          </cell>
          <cell r="H27" t="str">
            <v>C</v>
          </cell>
          <cell r="I27" t="str">
            <v>CAPACITACION Y FORMACION DEL RECURSO HUMANO DEL MINISTERIO DE LA PROTECCION SOCIAL A NIVEL NACIONAL</v>
          </cell>
          <cell r="J27">
            <v>150000000</v>
          </cell>
          <cell r="K27">
            <v>0</v>
          </cell>
          <cell r="L27">
            <v>0</v>
          </cell>
          <cell r="M27">
            <v>150000000</v>
          </cell>
          <cell r="N27">
            <v>0</v>
          </cell>
          <cell r="O27">
            <v>0</v>
          </cell>
          <cell r="P27">
            <v>0</v>
          </cell>
          <cell r="Q27">
            <v>0</v>
          </cell>
        </row>
        <row r="28">
          <cell r="A28" t="str">
            <v>520-301-1-11</v>
          </cell>
          <cell r="B28" t="str">
            <v>520</v>
          </cell>
          <cell r="C28" t="str">
            <v>301</v>
          </cell>
          <cell r="D28" t="str">
            <v>1</v>
          </cell>
          <cell r="G28" t="str">
            <v>11</v>
          </cell>
          <cell r="H28" t="str">
            <v>C</v>
          </cell>
          <cell r="I28" t="str">
            <v>IMPLEMENTACION DEL CONTROL Y SISTEMATIZACION DE INFORMACION SOBRE MEDICAMENTOS DE CONTROL ESPECIAL EN COLOMBIA.</v>
          </cell>
          <cell r="J28">
            <v>153000000</v>
          </cell>
          <cell r="K28">
            <v>0</v>
          </cell>
          <cell r="L28">
            <v>0</v>
          </cell>
          <cell r="M28">
            <v>153000000</v>
          </cell>
          <cell r="N28">
            <v>0</v>
          </cell>
          <cell r="O28">
            <v>0</v>
          </cell>
          <cell r="P28">
            <v>0</v>
          </cell>
          <cell r="Q28">
            <v>0</v>
          </cell>
        </row>
        <row r="29">
          <cell r="A29" t="str">
            <v>530-1300-1-11</v>
          </cell>
          <cell r="B29" t="str">
            <v>530</v>
          </cell>
          <cell r="C29" t="str">
            <v>1300</v>
          </cell>
          <cell r="D29" t="str">
            <v>1</v>
          </cell>
          <cell r="G29" t="str">
            <v>11</v>
          </cell>
          <cell r="H29" t="str">
            <v>C</v>
          </cell>
          <cell r="I29" t="str">
            <v>IMPLEMENTACION DE MECANISMOS PARA MEJORAR LA CALIDAD Y EFICIENCIA EN LA PRESTACION DEL SERVICIO AL CIUDADANO</v>
          </cell>
          <cell r="J29">
            <v>270000000</v>
          </cell>
          <cell r="K29">
            <v>0</v>
          </cell>
          <cell r="L29">
            <v>0</v>
          </cell>
          <cell r="M29">
            <v>270000000</v>
          </cell>
          <cell r="N29">
            <v>0</v>
          </cell>
          <cell r="O29">
            <v>0</v>
          </cell>
          <cell r="P29">
            <v>0</v>
          </cell>
          <cell r="Q29">
            <v>0</v>
          </cell>
        </row>
        <row r="30">
          <cell r="A30" t="str">
            <v>530-300-2-11</v>
          </cell>
          <cell r="B30" t="str">
            <v>530</v>
          </cell>
          <cell r="C30" t="str">
            <v>300</v>
          </cell>
          <cell r="D30" t="str">
            <v>2</v>
          </cell>
          <cell r="G30" t="str">
            <v>11</v>
          </cell>
          <cell r="H30" t="str">
            <v>C</v>
          </cell>
          <cell r="I30" t="str">
            <v>IMPLANTACION Y DESARROLLO DEL SISTEMA OBLIGATORIO DE GARANTIA DE CALIDAD EN SALUD EN LA REPUBLICA DE COLOMBIA.</v>
          </cell>
          <cell r="J30">
            <v>300000000</v>
          </cell>
          <cell r="K30">
            <v>0</v>
          </cell>
          <cell r="L30">
            <v>0</v>
          </cell>
          <cell r="M30">
            <v>300000000</v>
          </cell>
          <cell r="N30">
            <v>0</v>
          </cell>
          <cell r="O30">
            <v>0</v>
          </cell>
          <cell r="P30">
            <v>0</v>
          </cell>
          <cell r="Q30">
            <v>0</v>
          </cell>
        </row>
        <row r="31">
          <cell r="A31" t="str">
            <v>540-1300-1-15</v>
          </cell>
          <cell r="B31" t="str">
            <v>540</v>
          </cell>
          <cell r="C31" t="str">
            <v>1300</v>
          </cell>
          <cell r="D31" t="str">
            <v>1</v>
          </cell>
          <cell r="G31" t="str">
            <v>15</v>
          </cell>
          <cell r="H31" t="str">
            <v>C</v>
          </cell>
          <cell r="I31" t="str">
            <v>IMPLEMENTACION PARA EL FORTALECIMIENTO DEL SISTEMA DE PROTECCION SOCIAL EN COLOMBIA</v>
          </cell>
          <cell r="J31">
            <v>1330000000</v>
          </cell>
          <cell r="K31">
            <v>0</v>
          </cell>
          <cell r="L31">
            <v>0</v>
          </cell>
          <cell r="M31">
            <v>1330000000</v>
          </cell>
          <cell r="N31">
            <v>0</v>
          </cell>
          <cell r="O31">
            <v>71346924</v>
          </cell>
          <cell r="P31">
            <v>0</v>
          </cell>
          <cell r="Q31">
            <v>0</v>
          </cell>
        </row>
        <row r="32">
          <cell r="A32" t="str">
            <v>620-1300-1-16</v>
          </cell>
          <cell r="B32" t="str">
            <v>620</v>
          </cell>
          <cell r="C32" t="str">
            <v>1300</v>
          </cell>
          <cell r="D32" t="str">
            <v>1</v>
          </cell>
          <cell r="G32" t="str">
            <v>16</v>
          </cell>
          <cell r="H32" t="str">
            <v>S</v>
          </cell>
          <cell r="I32" t="str">
            <v>IMPLEMENTACION FONDO DE SOLIDARIDAD PENSIONAL, SUBCUENTA DE SOLIDARIDAD.</v>
          </cell>
          <cell r="J32">
            <v>154920000000</v>
          </cell>
          <cell r="K32">
            <v>0</v>
          </cell>
          <cell r="L32">
            <v>0</v>
          </cell>
          <cell r="M32">
            <v>154920000000</v>
          </cell>
          <cell r="N32">
            <v>137851293</v>
          </cell>
          <cell r="O32">
            <v>137851293</v>
          </cell>
          <cell r="P32">
            <v>137851293</v>
          </cell>
          <cell r="Q32">
            <v>137851293</v>
          </cell>
        </row>
        <row r="33">
          <cell r="A33" t="str">
            <v>620-1501-1-11</v>
          </cell>
          <cell r="B33" t="str">
            <v>620</v>
          </cell>
          <cell r="C33" t="str">
            <v>1501</v>
          </cell>
          <cell r="D33" t="str">
            <v>1</v>
          </cell>
          <cell r="G33" t="str">
            <v>11</v>
          </cell>
          <cell r="H33" t="str">
            <v>C</v>
          </cell>
          <cell r="I33" t="str">
            <v>IMPLANTACION FONDO DE SOLIDARIDAD PENSIONAL SUBCUENTA DE SUBSISTENCIA.</v>
          </cell>
          <cell r="J33">
            <v>155644729015</v>
          </cell>
          <cell r="K33">
            <v>0</v>
          </cell>
          <cell r="L33">
            <v>0</v>
          </cell>
          <cell r="M33">
            <v>155644729015</v>
          </cell>
          <cell r="N33">
            <v>0</v>
          </cell>
          <cell r="O33">
            <v>0</v>
          </cell>
          <cell r="P33">
            <v>0</v>
          </cell>
          <cell r="Q33">
            <v>0</v>
          </cell>
        </row>
        <row r="34">
          <cell r="A34" t="str">
            <v>620-1501-1-16</v>
          </cell>
          <cell r="B34" t="str">
            <v>620</v>
          </cell>
          <cell r="C34" t="str">
            <v>1501</v>
          </cell>
          <cell r="D34" t="str">
            <v>1</v>
          </cell>
          <cell r="G34" t="str">
            <v>16</v>
          </cell>
          <cell r="H34" t="str">
            <v>S</v>
          </cell>
          <cell r="I34" t="str">
            <v>IMPLANTACION FONDO DE SOLIDARIDAD PENSIONAL SUBCUENTA DE SUBSISTENCIA.</v>
          </cell>
          <cell r="J34">
            <v>424099794985</v>
          </cell>
          <cell r="K34">
            <v>0</v>
          </cell>
          <cell r="L34">
            <v>0</v>
          </cell>
          <cell r="M34">
            <v>424099794985</v>
          </cell>
          <cell r="N34">
            <v>3971313500</v>
          </cell>
          <cell r="O34">
            <v>3971313500</v>
          </cell>
          <cell r="P34">
            <v>4666666.67</v>
          </cell>
          <cell r="Q34">
            <v>4666666.67</v>
          </cell>
        </row>
        <row r="35">
          <cell r="A35" t="str">
            <v>630-304-20-14</v>
          </cell>
          <cell r="B35" t="str">
            <v>630</v>
          </cell>
          <cell r="C35" t="str">
            <v>304</v>
          </cell>
          <cell r="D35" t="str">
            <v>20</v>
          </cell>
          <cell r="G35" t="str">
            <v>14</v>
          </cell>
          <cell r="H35" t="str">
            <v>C</v>
          </cell>
          <cell r="I35" t="str">
            <v>MEJORAMIENTO FORTALECIMIENTO Y AJUSTE EN LA GESTION DE LAS INSTITUCIONES DE LA RED PUBLICA HOSPITALARIA DEL PAIS.-[PREVIO CONCEPTO DNP]</v>
          </cell>
          <cell r="J35">
            <v>9000000000</v>
          </cell>
          <cell r="K35">
            <v>0</v>
          </cell>
          <cell r="L35">
            <v>0</v>
          </cell>
          <cell r="M35">
            <v>9000000000</v>
          </cell>
          <cell r="N35">
            <v>9000000000</v>
          </cell>
          <cell r="O35">
            <v>9000000000</v>
          </cell>
          <cell r="P35">
            <v>0</v>
          </cell>
          <cell r="Q35">
            <v>0</v>
          </cell>
        </row>
        <row r="36">
          <cell r="A36" t="str">
            <v>630-304-20-16</v>
          </cell>
          <cell r="B36" t="str">
            <v>630</v>
          </cell>
          <cell r="C36" t="str">
            <v>304</v>
          </cell>
          <cell r="D36" t="str">
            <v>20</v>
          </cell>
          <cell r="G36" t="str">
            <v>16</v>
          </cell>
          <cell r="H36" t="str">
            <v>S</v>
          </cell>
          <cell r="I36" t="str">
            <v>MEJORAMIENTO FORTALECIMIENTO Y AJUSTE EN LA GESTION DE LAS INSTITUCIONES DE LA RED PUBLICA HOSPITALARIA DEL PAIS.-[PREVIO CONCEPTO DNP]</v>
          </cell>
          <cell r="J36">
            <v>15000000000</v>
          </cell>
          <cell r="K36">
            <v>0</v>
          </cell>
          <cell r="L36">
            <v>0</v>
          </cell>
          <cell r="M36">
            <v>15000000000</v>
          </cell>
          <cell r="N36">
            <v>15000000000</v>
          </cell>
          <cell r="O36">
            <v>15000000000</v>
          </cell>
          <cell r="P36">
            <v>14000000000</v>
          </cell>
          <cell r="Q36">
            <v>14000000000</v>
          </cell>
        </row>
        <row r="37">
          <cell r="A37" t="str">
            <v>630-304-24-16</v>
          </cell>
          <cell r="B37" t="str">
            <v>630</v>
          </cell>
          <cell r="C37" t="str">
            <v>304</v>
          </cell>
          <cell r="D37" t="str">
            <v>24</v>
          </cell>
          <cell r="G37" t="str">
            <v>16</v>
          </cell>
          <cell r="H37" t="str">
            <v>S</v>
          </cell>
          <cell r="I37" t="str">
            <v>AMPLIACION RENOVACION DE LA AFILIACION DE REGIMEN SUBSIDIADO-SUBCUENTA DE SOLIDARIDAD FOSYGA-ATENCION A LA POBLACION DESPLAZADA-APD A NIVEL NACIONAL</v>
          </cell>
          <cell r="J37">
            <v>130582400000</v>
          </cell>
          <cell r="K37">
            <v>0</v>
          </cell>
          <cell r="L37">
            <v>0</v>
          </cell>
          <cell r="M37">
            <v>130582400000</v>
          </cell>
          <cell r="N37">
            <v>130582399999.94</v>
          </cell>
          <cell r="O37">
            <v>130582399999.94</v>
          </cell>
          <cell r="P37">
            <v>0</v>
          </cell>
          <cell r="Q37">
            <v>0</v>
          </cell>
        </row>
        <row r="38">
          <cell r="A38" t="str">
            <v>630-304-25-16</v>
          </cell>
          <cell r="B38" t="str">
            <v>630</v>
          </cell>
          <cell r="C38" t="str">
            <v>304</v>
          </cell>
          <cell r="D38" t="str">
            <v>25</v>
          </cell>
          <cell r="G38" t="str">
            <v>16</v>
          </cell>
          <cell r="H38" t="str">
            <v>S</v>
          </cell>
          <cell r="I38" t="str">
            <v>IMPLANTACION DE PROYECTOS PARA LA ATENCION PRIORITARIA EN SALUD A NIVEL NACIONAL</v>
          </cell>
          <cell r="J38">
            <v>315000000000</v>
          </cell>
          <cell r="K38">
            <v>0</v>
          </cell>
          <cell r="L38">
            <v>0</v>
          </cell>
          <cell r="M38">
            <v>315000000000</v>
          </cell>
          <cell r="N38">
            <v>300000000000</v>
          </cell>
          <cell r="O38">
            <v>0</v>
          </cell>
          <cell r="P38">
            <v>0</v>
          </cell>
          <cell r="Q38">
            <v>0</v>
          </cell>
        </row>
        <row r="39">
          <cell r="A39" t="str">
            <v>630-304-26-16</v>
          </cell>
          <cell r="B39" t="str">
            <v>630</v>
          </cell>
          <cell r="C39" t="str">
            <v>304</v>
          </cell>
          <cell r="D39" t="str">
            <v>26</v>
          </cell>
          <cell r="G39" t="str">
            <v>16</v>
          </cell>
          <cell r="H39" t="str">
            <v>S</v>
          </cell>
          <cell r="I39" t="str">
            <v>IMPLEMENTACION PAGO ENFERMEDADES DE ALTO COSTO  NACIONAL</v>
          </cell>
          <cell r="J39">
            <v>30000000000</v>
          </cell>
          <cell r="K39">
            <v>0</v>
          </cell>
          <cell r="L39">
            <v>0</v>
          </cell>
          <cell r="M39">
            <v>30000000000</v>
          </cell>
          <cell r="N39">
            <v>0</v>
          </cell>
          <cell r="O39">
            <v>0</v>
          </cell>
          <cell r="P39">
            <v>0</v>
          </cell>
          <cell r="Q39">
            <v>0</v>
          </cell>
        </row>
        <row r="40">
          <cell r="A40" t="str">
            <v>630-304-506-16</v>
          </cell>
          <cell r="B40" t="str">
            <v>630</v>
          </cell>
          <cell r="C40" t="str">
            <v>304</v>
          </cell>
          <cell r="D40" t="str">
            <v>506</v>
          </cell>
          <cell r="G40" t="str">
            <v>16</v>
          </cell>
          <cell r="H40" t="str">
            <v>S</v>
          </cell>
          <cell r="I40" t="str">
            <v>AMPLIACION DEL POS SUBSIDIADO PARA MENORES DE 12 ANOS REGION NACIONAL</v>
          </cell>
          <cell r="J40">
            <v>180000000000</v>
          </cell>
          <cell r="K40">
            <v>0</v>
          </cell>
          <cell r="L40">
            <v>0</v>
          </cell>
          <cell r="M40">
            <v>180000000000</v>
          </cell>
          <cell r="N40">
            <v>0</v>
          </cell>
          <cell r="O40">
            <v>0</v>
          </cell>
          <cell r="P40">
            <v>0</v>
          </cell>
          <cell r="Q40">
            <v>0</v>
          </cell>
        </row>
        <row r="41">
          <cell r="A41" t="str">
            <v>630-304-5-16</v>
          </cell>
          <cell r="B41" t="str">
            <v>630</v>
          </cell>
          <cell r="C41" t="str">
            <v>304</v>
          </cell>
          <cell r="D41" t="str">
            <v>5</v>
          </cell>
          <cell r="G41" t="str">
            <v>16</v>
          </cell>
          <cell r="H41" t="str">
            <v>S</v>
          </cell>
          <cell r="I41" t="str">
            <v>MEJORAMIENTO DE LA RED DE URGENCIAS Y ATENCION DE ENFERMEDADES CATASTROFICAS Y ACCIDENTES DE TRANSITO- SUBCUENTA ECAT FOSYGA</v>
          </cell>
          <cell r="J41">
            <v>252000000000</v>
          </cell>
          <cell r="K41">
            <v>197566896000</v>
          </cell>
          <cell r="L41">
            <v>0</v>
          </cell>
          <cell r="M41">
            <v>449566896000</v>
          </cell>
          <cell r="N41">
            <v>46802957371</v>
          </cell>
          <cell r="O41">
            <v>6920135291</v>
          </cell>
          <cell r="P41">
            <v>6734253192.3999996</v>
          </cell>
          <cell r="Q41">
            <v>6734253192.3999996</v>
          </cell>
        </row>
        <row r="42">
          <cell r="A42" t="str">
            <v>630-304-6-16</v>
          </cell>
          <cell r="B42" t="str">
            <v>630</v>
          </cell>
          <cell r="C42" t="str">
            <v>304</v>
          </cell>
          <cell r="D42" t="str">
            <v>6</v>
          </cell>
          <cell r="G42" t="str">
            <v>16</v>
          </cell>
          <cell r="H42" t="str">
            <v>S</v>
          </cell>
          <cell r="I42" t="str">
            <v>PREVENCION Y PROMOCION DE LA SALUD - SUBCUENTA DE PROMOCION FOSYGA</v>
          </cell>
          <cell r="J42">
            <v>1300000000</v>
          </cell>
          <cell r="K42">
            <v>0</v>
          </cell>
          <cell r="L42">
            <v>0</v>
          </cell>
          <cell r="M42">
            <v>1300000000</v>
          </cell>
          <cell r="N42">
            <v>1300000000</v>
          </cell>
          <cell r="O42">
            <v>0</v>
          </cell>
          <cell r="P42">
            <v>0</v>
          </cell>
          <cell r="Q42">
            <v>0</v>
          </cell>
        </row>
        <row r="43">
          <cell r="A43" t="str">
            <v>630-304-7-11</v>
          </cell>
          <cell r="B43" t="str">
            <v>630</v>
          </cell>
          <cell r="C43" t="str">
            <v>304</v>
          </cell>
          <cell r="D43" t="str">
            <v>7</v>
          </cell>
          <cell r="G43" t="str">
            <v>11</v>
          </cell>
          <cell r="H43" t="str">
            <v>C</v>
          </cell>
          <cell r="I43" t="str">
            <v>AMPLIACION RENOVACION DE LA AFILIACION DEL REGIMEN SUBSIDIADO- SUBCUENTA DE SOLIDARIDAD FOSYGA</v>
          </cell>
          <cell r="J43">
            <v>527848515160</v>
          </cell>
          <cell r="K43">
            <v>0</v>
          </cell>
          <cell r="L43">
            <v>0</v>
          </cell>
          <cell r="M43">
            <v>527848515160</v>
          </cell>
          <cell r="N43">
            <v>156334907162.34</v>
          </cell>
          <cell r="O43">
            <v>156334907162.34</v>
          </cell>
          <cell r="P43">
            <v>29252616849.560001</v>
          </cell>
          <cell r="Q43">
            <v>29252616849.560001</v>
          </cell>
        </row>
        <row r="44">
          <cell r="A44" t="str">
            <v>630-304-7-16</v>
          </cell>
          <cell r="B44" t="str">
            <v>630</v>
          </cell>
          <cell r="C44" t="str">
            <v>304</v>
          </cell>
          <cell r="D44" t="str">
            <v>7</v>
          </cell>
          <cell r="G44" t="str">
            <v>16</v>
          </cell>
          <cell r="H44" t="str">
            <v>S</v>
          </cell>
          <cell r="I44" t="str">
            <v>AMPLIACION RENOVACION DE LA AFILIACION DEL REGIMEN SUBSIDIADO- SUBCUENTA DE SOLIDARIDAD FOSYGA</v>
          </cell>
          <cell r="J44">
            <v>52764053614</v>
          </cell>
          <cell r="K44">
            <v>0</v>
          </cell>
          <cell r="L44">
            <v>0</v>
          </cell>
          <cell r="M44">
            <v>52764053614</v>
          </cell>
          <cell r="N44">
            <v>0</v>
          </cell>
          <cell r="O44">
            <v>0</v>
          </cell>
          <cell r="P44">
            <v>0</v>
          </cell>
          <cell r="Q44">
            <v>0</v>
          </cell>
        </row>
      </sheetData>
      <sheetData sheetId="8">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cell r="N2">
            <v>0</v>
          </cell>
          <cell r="O2">
            <v>0</v>
          </cell>
          <cell r="P2">
            <v>35064000</v>
          </cell>
          <cell r="Q2">
            <v>35064000</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500000000</v>
          </cell>
          <cell r="O3">
            <v>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0</v>
          </cell>
          <cell r="O4">
            <v>0</v>
          </cell>
          <cell r="P4">
            <v>0</v>
          </cell>
          <cell r="Q4">
            <v>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0</v>
          </cell>
          <cell r="O5">
            <v>0</v>
          </cell>
          <cell r="P5">
            <v>0</v>
          </cell>
          <cell r="Q5">
            <v>0</v>
          </cell>
        </row>
        <row r="6">
          <cell r="A6" t="str">
            <v>310-1300-17-11</v>
          </cell>
          <cell r="B6" t="str">
            <v>310</v>
          </cell>
          <cell r="C6" t="str">
            <v>1300</v>
          </cell>
          <cell r="D6" t="str">
            <v>17</v>
          </cell>
          <cell r="G6" t="str">
            <v>11</v>
          </cell>
          <cell r="H6" t="str">
            <v>C</v>
          </cell>
          <cell r="I6" t="str">
            <v>DIVULGACION Y PROMOCION DE LOS DERECHOS FUNDAMENTALES EN EL TRABAJOEN COLOMBIA</v>
          </cell>
          <cell r="J6">
            <v>800000000</v>
          </cell>
          <cell r="K6">
            <v>0</v>
          </cell>
          <cell r="L6">
            <v>0</v>
          </cell>
          <cell r="M6">
            <v>800000000</v>
          </cell>
          <cell r="N6">
            <v>0</v>
          </cell>
          <cell r="O6">
            <v>0</v>
          </cell>
          <cell r="P6">
            <v>0</v>
          </cell>
          <cell r="Q6">
            <v>0</v>
          </cell>
        </row>
        <row r="7">
          <cell r="A7" t="str">
            <v>310-1300-18-11</v>
          </cell>
          <cell r="B7" t="str">
            <v>310</v>
          </cell>
          <cell r="C7" t="str">
            <v>1300</v>
          </cell>
          <cell r="D7" t="str">
            <v>18</v>
          </cell>
          <cell r="G7" t="str">
            <v>11</v>
          </cell>
          <cell r="H7" t="str">
            <v>C</v>
          </cell>
          <cell r="I7" t="str">
            <v>ASISTENCIA TECNICA PARA MODERNIZAR Y OPTIMIZAR EL SISTEMA DE INSPECCION VIGILANCIA Y CONTROL CON DIVULGACION DE LA NORMATIVIDAD LABORAL ORIENTADA A LA CLASE EMPRESARIAL Y TRABAJADORA DEL SECTOR FORMAL</v>
          </cell>
          <cell r="J7">
            <v>400000000</v>
          </cell>
          <cell r="K7">
            <v>0</v>
          </cell>
          <cell r="L7">
            <v>0</v>
          </cell>
          <cell r="M7">
            <v>400000000</v>
          </cell>
          <cell r="N7">
            <v>50000000</v>
          </cell>
          <cell r="O7">
            <v>1269754</v>
          </cell>
          <cell r="P7">
            <v>1269754</v>
          </cell>
          <cell r="Q7">
            <v>1269754</v>
          </cell>
        </row>
        <row r="8">
          <cell r="A8" t="str">
            <v>310-1300-18-18</v>
          </cell>
          <cell r="B8" t="str">
            <v>310</v>
          </cell>
          <cell r="C8" t="str">
            <v>1300</v>
          </cell>
          <cell r="D8" t="str">
            <v>18</v>
          </cell>
          <cell r="G8" t="str">
            <v>18</v>
          </cell>
          <cell r="H8" t="str">
            <v>C</v>
          </cell>
          <cell r="I8" t="str">
            <v>ASISTENCIA TECNICA PARA MODERNIZAR Y OPTIMIZAR EL SISTEMA DE INSPECCION VIGILANCIA Y CONTROL CON DIVULGACION DE LA NORMATIVIDAD LABORAL ORIENTADA A LA CLASE EMPRESARIAL Y TRABAJADORA DEL SECTOR FORMAL</v>
          </cell>
          <cell r="J8">
            <v>300000000</v>
          </cell>
          <cell r="K8">
            <v>0</v>
          </cell>
          <cell r="L8">
            <v>0</v>
          </cell>
          <cell r="M8">
            <v>300000000</v>
          </cell>
          <cell r="N8">
            <v>0</v>
          </cell>
          <cell r="O8">
            <v>0</v>
          </cell>
          <cell r="P8">
            <v>0</v>
          </cell>
          <cell r="Q8">
            <v>0</v>
          </cell>
        </row>
        <row r="9">
          <cell r="A9" t="str">
            <v>310-1300-20-11</v>
          </cell>
          <cell r="B9" t="str">
            <v>310</v>
          </cell>
          <cell r="C9" t="str">
            <v>1300</v>
          </cell>
          <cell r="D9" t="str">
            <v>20</v>
          </cell>
          <cell r="G9" t="str">
            <v>11</v>
          </cell>
          <cell r="H9" t="str">
            <v>C</v>
          </cell>
          <cell r="I9" t="str">
            <v>ASISTENCIA TECNICA PARA LA CONFORMACION Y PUESTA EN MARCHA DE OBSERVATORIOS DE EMPLEO A NIVEL NACIONAL.</v>
          </cell>
          <cell r="J9">
            <v>500000000</v>
          </cell>
          <cell r="K9">
            <v>0</v>
          </cell>
          <cell r="L9">
            <v>0</v>
          </cell>
          <cell r="M9">
            <v>500000000</v>
          </cell>
          <cell r="N9">
            <v>0</v>
          </cell>
          <cell r="O9">
            <v>7005103</v>
          </cell>
          <cell r="P9">
            <v>9656018</v>
          </cell>
          <cell r="Q9">
            <v>10844831</v>
          </cell>
        </row>
        <row r="10">
          <cell r="A10" t="str">
            <v>310-1300-22-11</v>
          </cell>
          <cell r="B10" t="str">
            <v>310</v>
          </cell>
          <cell r="C10" t="str">
            <v>1300</v>
          </cell>
          <cell r="D10" t="str">
            <v>22</v>
          </cell>
          <cell r="G10" t="str">
            <v>11</v>
          </cell>
          <cell r="H10" t="str">
            <v>C</v>
          </cell>
          <cell r="I10" t="str">
            <v>FORMULACION , PROMOCION DEL DIALOGO SOCIAL Y LA CONCERTACION EN COLOMBIA</v>
          </cell>
          <cell r="J10">
            <v>800000000</v>
          </cell>
          <cell r="K10">
            <v>0</v>
          </cell>
          <cell r="L10">
            <v>0</v>
          </cell>
          <cell r="M10">
            <v>800000000</v>
          </cell>
          <cell r="N10">
            <v>0</v>
          </cell>
          <cell r="O10">
            <v>3729854</v>
          </cell>
          <cell r="P10">
            <v>4802023</v>
          </cell>
          <cell r="Q10">
            <v>5003703</v>
          </cell>
        </row>
        <row r="11">
          <cell r="A11" t="str">
            <v>310-300-104-11</v>
          </cell>
          <cell r="B11" t="str">
            <v>310</v>
          </cell>
          <cell r="C11" t="str">
            <v>300</v>
          </cell>
          <cell r="D11" t="str">
            <v>104</v>
          </cell>
          <cell r="G11" t="str">
            <v>11</v>
          </cell>
          <cell r="H11" t="str">
            <v>C</v>
          </cell>
          <cell r="I11" t="str">
            <v>CAPACITACION DEL RECURSO HUMANO DEL SECTOR SALUD, BECAS CREDITO.</v>
          </cell>
          <cell r="J11">
            <v>11000000000</v>
          </cell>
          <cell r="K11">
            <v>0</v>
          </cell>
          <cell r="L11">
            <v>0</v>
          </cell>
          <cell r="M11">
            <v>11000000000</v>
          </cell>
          <cell r="N11">
            <v>0</v>
          </cell>
          <cell r="O11">
            <v>0</v>
          </cell>
          <cell r="P11">
            <v>0</v>
          </cell>
          <cell r="Q11">
            <v>0</v>
          </cell>
        </row>
        <row r="12">
          <cell r="A12" t="str">
            <v>310-300-106-11</v>
          </cell>
          <cell r="B12" t="str">
            <v>310</v>
          </cell>
          <cell r="C12" t="str">
            <v>300</v>
          </cell>
          <cell r="D12" t="str">
            <v>106</v>
          </cell>
          <cell r="G12" t="str">
            <v>11</v>
          </cell>
          <cell r="H12" t="str">
            <v>C</v>
          </cell>
          <cell r="I12" t="str">
            <v>ASISTENCIA TECNICA, CAPACITACION E IMPLEMENTACION DEL SISTEMA GENERAL DE SEGURIDAD SOCIAL EN SALUD.</v>
          </cell>
          <cell r="J12">
            <v>300000000</v>
          </cell>
          <cell r="K12">
            <v>0</v>
          </cell>
          <cell r="L12">
            <v>0</v>
          </cell>
          <cell r="M12">
            <v>300000000</v>
          </cell>
          <cell r="N12">
            <v>20000000</v>
          </cell>
          <cell r="O12">
            <v>10749567</v>
          </cell>
          <cell r="P12">
            <v>18046915</v>
          </cell>
          <cell r="Q12">
            <v>16793643</v>
          </cell>
        </row>
        <row r="13">
          <cell r="A13" t="str">
            <v>310-300-107-11</v>
          </cell>
          <cell r="B13" t="str">
            <v>310</v>
          </cell>
          <cell r="C13" t="str">
            <v>300</v>
          </cell>
          <cell r="D13" t="str">
            <v>107</v>
          </cell>
          <cell r="G13" t="str">
            <v>11</v>
          </cell>
          <cell r="H13" t="str">
            <v>C</v>
          </cell>
          <cell r="I13" t="str">
            <v>ASISTENCIA Y PROMOCION SOCIAL POR LA INCLUSION Y LA EQUIDAD NACIONAL-[PREVIO CONCEPTO DNP]</v>
          </cell>
          <cell r="J13">
            <v>7500000000</v>
          </cell>
          <cell r="K13">
            <v>0</v>
          </cell>
          <cell r="L13">
            <v>0</v>
          </cell>
          <cell r="M13">
            <v>7500000000</v>
          </cell>
          <cell r="N13">
            <v>120000000</v>
          </cell>
          <cell r="O13">
            <v>0</v>
          </cell>
          <cell r="P13">
            <v>260287670.40000001</v>
          </cell>
          <cell r="Q13">
            <v>346777572.89999998</v>
          </cell>
        </row>
        <row r="14">
          <cell r="A14" t="str">
            <v>310-704-1-11</v>
          </cell>
          <cell r="B14" t="str">
            <v>310</v>
          </cell>
          <cell r="C14" t="str">
            <v>704</v>
          </cell>
          <cell r="D14" t="str">
            <v>1</v>
          </cell>
          <cell r="G14" t="str">
            <v>11</v>
          </cell>
          <cell r="H14" t="str">
            <v>C</v>
          </cell>
          <cell r="I14" t="str">
            <v>DISENO , IMPLEMENTACION Y SEGUIMIENTO DEL PLAN NACIONAL DE FORMACION DE RECURSOS HUMANOS EN EL MARCO DEL SISTEMA DE LA PROTECCION SOCIAL. A NIVEL NACIONAL</v>
          </cell>
          <cell r="J14">
            <v>700000000</v>
          </cell>
          <cell r="K14">
            <v>0</v>
          </cell>
          <cell r="L14">
            <v>0</v>
          </cell>
          <cell r="M14">
            <v>700000000</v>
          </cell>
          <cell r="N14">
            <v>0</v>
          </cell>
          <cell r="O14">
            <v>0</v>
          </cell>
          <cell r="P14">
            <v>11632873</v>
          </cell>
          <cell r="Q14">
            <v>11632873</v>
          </cell>
        </row>
        <row r="15">
          <cell r="A15" t="str">
            <v>320-300-2-16</v>
          </cell>
          <cell r="B15" t="str">
            <v>320</v>
          </cell>
          <cell r="C15" t="str">
            <v>300</v>
          </cell>
          <cell r="D15" t="str">
            <v>2</v>
          </cell>
          <cell r="G15" t="str">
            <v>16</v>
          </cell>
          <cell r="H15" t="str">
            <v>S</v>
          </cell>
          <cell r="I15" t="str">
            <v>ASISTENCIA Y PREVENCION EN EMERGENCIAS Y DESASTRES.</v>
          </cell>
          <cell r="J15">
            <v>1000000000</v>
          </cell>
          <cell r="K15">
            <v>0</v>
          </cell>
          <cell r="L15">
            <v>0</v>
          </cell>
          <cell r="M15">
            <v>1000000000</v>
          </cell>
          <cell r="N15">
            <v>0</v>
          </cell>
          <cell r="O15">
            <v>469715</v>
          </cell>
          <cell r="P15">
            <v>10756490</v>
          </cell>
          <cell r="Q15">
            <v>10286775</v>
          </cell>
        </row>
        <row r="16">
          <cell r="A16" t="str">
            <v>320-300-5-16</v>
          </cell>
          <cell r="B16" t="str">
            <v>320</v>
          </cell>
          <cell r="C16" t="str">
            <v>300</v>
          </cell>
          <cell r="D16" t="str">
            <v>5</v>
          </cell>
          <cell r="G16" t="str">
            <v>16</v>
          </cell>
          <cell r="H16" t="str">
            <v>S</v>
          </cell>
          <cell r="I16" t="str">
            <v>IMPLANTACION DE PROYECTOS PARA POBLACION EN CONDICIONES ESPECIALES(SALUD MENTAL, DISCAPACITADOS Y DESPLAZADOS), NACIONAL.-[DISTRIBUCION PREVIO CONCEPTO DNP]</v>
          </cell>
          <cell r="J16">
            <v>2900000000</v>
          </cell>
          <cell r="K16">
            <v>0</v>
          </cell>
          <cell r="L16">
            <v>0</v>
          </cell>
          <cell r="M16">
            <v>2900000000</v>
          </cell>
          <cell r="N16">
            <v>0</v>
          </cell>
          <cell r="O16">
            <v>0</v>
          </cell>
          <cell r="P16">
            <v>0</v>
          </cell>
          <cell r="Q16">
            <v>0</v>
          </cell>
        </row>
        <row r="17">
          <cell r="A17" t="str">
            <v>320-300-6-16</v>
          </cell>
          <cell r="B17" t="str">
            <v>320</v>
          </cell>
          <cell r="C17" t="str">
            <v>300</v>
          </cell>
          <cell r="D17" t="str">
            <v>6</v>
          </cell>
          <cell r="G17" t="str">
            <v>16</v>
          </cell>
          <cell r="H17" t="str">
            <v>S</v>
          </cell>
          <cell r="I17" t="str">
            <v>IMPLANTACION DE PROYECTOS PARA POBLACION EN CONDICIONES ESPECIALESA NIVEL NACIONAL-ATENCION A LA POBLACION DESPLAZADA -APD.</v>
          </cell>
          <cell r="J17">
            <v>3977551723</v>
          </cell>
          <cell r="K17">
            <v>0</v>
          </cell>
          <cell r="L17">
            <v>0</v>
          </cell>
          <cell r="M17">
            <v>3977551723</v>
          </cell>
          <cell r="N17">
            <v>3977551723</v>
          </cell>
          <cell r="O17">
            <v>3977551723</v>
          </cell>
          <cell r="P17">
            <v>1591020689</v>
          </cell>
          <cell r="Q17">
            <v>1591020689</v>
          </cell>
        </row>
        <row r="18">
          <cell r="A18" t="str">
            <v>320-301-5-16</v>
          </cell>
          <cell r="B18" t="str">
            <v>320</v>
          </cell>
          <cell r="C18" t="str">
            <v>301</v>
          </cell>
          <cell r="D18" t="str">
            <v>5</v>
          </cell>
          <cell r="G18" t="str">
            <v>16</v>
          </cell>
          <cell r="H18" t="str">
            <v>S</v>
          </cell>
          <cell r="I18" t="str">
            <v>PROTECCION DE LA SALUD PUBLICA EN EL AMBITO NACIONAL.</v>
          </cell>
          <cell r="J18">
            <v>126182515000</v>
          </cell>
          <cell r="K18">
            <v>0</v>
          </cell>
          <cell r="L18">
            <v>0</v>
          </cell>
          <cell r="M18">
            <v>126182515000</v>
          </cell>
          <cell r="N18">
            <v>1595828427.6900001</v>
          </cell>
          <cell r="O18">
            <v>616001747.74000001</v>
          </cell>
          <cell r="P18">
            <v>10776778294.620001</v>
          </cell>
          <cell r="Q18">
            <v>6766203585</v>
          </cell>
        </row>
        <row r="19">
          <cell r="A19" t="str">
            <v>320-301-7-14</v>
          </cell>
          <cell r="B19" t="str">
            <v>320</v>
          </cell>
          <cell r="C19" t="str">
            <v>301</v>
          </cell>
          <cell r="D19" t="str">
            <v>7</v>
          </cell>
          <cell r="G19" t="str">
            <v>14</v>
          </cell>
          <cell r="H19" t="str">
            <v>S</v>
          </cell>
          <cell r="I19" t="str">
            <v>PROYECTO PROGRAMA AMPLIADO DE INMUNIZACIONES - PAI-NACIONAL REGION NACIONAL</v>
          </cell>
          <cell r="J19">
            <v>11224005337</v>
          </cell>
          <cell r="K19">
            <v>0</v>
          </cell>
          <cell r="L19">
            <v>0</v>
          </cell>
          <cell r="M19">
            <v>11224005337</v>
          </cell>
          <cell r="N19">
            <v>0</v>
          </cell>
          <cell r="O19">
            <v>0</v>
          </cell>
          <cell r="P19">
            <v>0</v>
          </cell>
          <cell r="Q19">
            <v>0</v>
          </cell>
        </row>
        <row r="20">
          <cell r="A20" t="str">
            <v>320-301-7-16</v>
          </cell>
          <cell r="B20" t="str">
            <v>320</v>
          </cell>
          <cell r="C20" t="str">
            <v>301</v>
          </cell>
          <cell r="D20" t="str">
            <v>7</v>
          </cell>
          <cell r="G20" t="str">
            <v>16</v>
          </cell>
          <cell r="H20" t="str">
            <v>S</v>
          </cell>
          <cell r="I20" t="str">
            <v>PROYECTO PROGRAMA AMPLIADO DE INMUNIZACIONES - PAI-NACIONAL REGION NACIONAL</v>
          </cell>
          <cell r="J20">
            <v>104143479663</v>
          </cell>
          <cell r="K20">
            <v>0</v>
          </cell>
          <cell r="L20">
            <v>0</v>
          </cell>
          <cell r="M20">
            <v>104143479663</v>
          </cell>
          <cell r="N20">
            <v>1951663767</v>
          </cell>
          <cell r="O20">
            <v>1321452000</v>
          </cell>
          <cell r="P20">
            <v>125095234</v>
          </cell>
          <cell r="Q20">
            <v>95914020</v>
          </cell>
        </row>
        <row r="21">
          <cell r="A21" t="str">
            <v>410-300-3-11</v>
          </cell>
          <cell r="B21" t="str">
            <v>410</v>
          </cell>
          <cell r="C21" t="str">
            <v>300</v>
          </cell>
          <cell r="D21" t="str">
            <v>3</v>
          </cell>
          <cell r="G21" t="str">
            <v>11</v>
          </cell>
          <cell r="H21" t="str">
            <v>C</v>
          </cell>
          <cell r="I21" t="str">
            <v>IMPLANTACION DEL PLAN DE ESTUDIOS E INVESTIGACIONES DE LA PROTECCION SOCIAL NACIONAL</v>
          </cell>
          <cell r="J21">
            <v>1100000000</v>
          </cell>
          <cell r="K21">
            <v>0</v>
          </cell>
          <cell r="L21">
            <v>0</v>
          </cell>
          <cell r="M21">
            <v>1100000000</v>
          </cell>
          <cell r="N21">
            <v>0</v>
          </cell>
          <cell r="O21">
            <v>0</v>
          </cell>
          <cell r="P21">
            <v>102836728</v>
          </cell>
          <cell r="Q21">
            <v>95649228</v>
          </cell>
        </row>
        <row r="22">
          <cell r="A22" t="str">
            <v>410-300-4-11</v>
          </cell>
          <cell r="B22" t="str">
            <v>410</v>
          </cell>
          <cell r="C22" t="str">
            <v>300</v>
          </cell>
          <cell r="D22" t="str">
            <v>4</v>
          </cell>
          <cell r="G22" t="str">
            <v>11</v>
          </cell>
          <cell r="H22" t="str">
            <v>C</v>
          </cell>
          <cell r="I22" t="str">
            <v>ACTUALIZACION DEL REGISTRO PARA LA LOCALIZACION Y CARACTERIZACION DE LA POBLACION EN SITUACION DE DISCAPACIDAD REGION NACIONAL-[PREVIO CONCEPTO DNP]</v>
          </cell>
          <cell r="J22">
            <v>900000000</v>
          </cell>
          <cell r="K22">
            <v>0</v>
          </cell>
          <cell r="L22">
            <v>0</v>
          </cell>
          <cell r="M22">
            <v>900000000</v>
          </cell>
          <cell r="N22">
            <v>0</v>
          </cell>
          <cell r="O22">
            <v>0</v>
          </cell>
          <cell r="P22">
            <v>0</v>
          </cell>
          <cell r="Q22">
            <v>0</v>
          </cell>
        </row>
        <row r="23">
          <cell r="A23" t="str">
            <v>410-303-1-16</v>
          </cell>
          <cell r="B23" t="str">
            <v>410</v>
          </cell>
          <cell r="C23" t="str">
            <v>303</v>
          </cell>
          <cell r="D23" t="str">
            <v>1</v>
          </cell>
          <cell r="G23" t="str">
            <v>16</v>
          </cell>
          <cell r="H23" t="str">
            <v>S</v>
          </cell>
          <cell r="I23" t="str">
            <v>ESTUDIO Y ELABORACION DE PROGRAMA DE VULNERABILIDAD SISMICA ESTRUCTURAL EN INSTITUCIONES HOSPITALARIAS A NIVEL NACIONAL</v>
          </cell>
          <cell r="J23">
            <v>12600000000</v>
          </cell>
          <cell r="K23">
            <v>0</v>
          </cell>
          <cell r="L23">
            <v>0</v>
          </cell>
          <cell r="M23">
            <v>12600000000</v>
          </cell>
          <cell r="N23">
            <v>0</v>
          </cell>
          <cell r="O23">
            <v>0</v>
          </cell>
          <cell r="P23">
            <v>0</v>
          </cell>
          <cell r="Q23">
            <v>0</v>
          </cell>
        </row>
        <row r="24">
          <cell r="A24" t="str">
            <v>430-300-1-11</v>
          </cell>
          <cell r="B24" t="str">
            <v>430</v>
          </cell>
          <cell r="C24" t="str">
            <v>300</v>
          </cell>
          <cell r="D24" t="str">
            <v>1</v>
          </cell>
          <cell r="G24" t="str">
            <v>11</v>
          </cell>
          <cell r="H24" t="str">
            <v>C</v>
          </cell>
          <cell r="I24" t="str">
            <v>MANTENIMIENTO DEL SISTEMA INTEGRAL DE INFORMACION EN SALUD</v>
          </cell>
          <cell r="J24">
            <v>6500000000</v>
          </cell>
          <cell r="K24">
            <v>0</v>
          </cell>
          <cell r="L24">
            <v>0</v>
          </cell>
          <cell r="M24">
            <v>6500000000</v>
          </cell>
          <cell r="N24">
            <v>0</v>
          </cell>
          <cell r="O24">
            <v>854259</v>
          </cell>
          <cell r="P24">
            <v>1150236685.28</v>
          </cell>
          <cell r="Q24">
            <v>249262991.13999999</v>
          </cell>
        </row>
        <row r="25">
          <cell r="A25" t="str">
            <v>430-300-3-11</v>
          </cell>
          <cell r="B25" t="str">
            <v>430</v>
          </cell>
          <cell r="C25" t="str">
            <v>300</v>
          </cell>
          <cell r="D25" t="str">
            <v>3</v>
          </cell>
          <cell r="G25" t="str">
            <v>11</v>
          </cell>
          <cell r="H25" t="str">
            <v>C</v>
          </cell>
          <cell r="I25" t="str">
            <v>IMPLEMENTACION DESARROLLO Y SOSTENIMIENTO SISTEMA DE GESTION DE CALIDAD REGION NACIONAL</v>
          </cell>
          <cell r="J25">
            <v>500000000</v>
          </cell>
          <cell r="K25">
            <v>0</v>
          </cell>
          <cell r="L25">
            <v>0</v>
          </cell>
          <cell r="M25">
            <v>500000000</v>
          </cell>
          <cell r="N25">
            <v>0</v>
          </cell>
          <cell r="O25">
            <v>4142182</v>
          </cell>
          <cell r="P25">
            <v>29303504.350000001</v>
          </cell>
          <cell r="Q25">
            <v>18439526.350000001</v>
          </cell>
        </row>
        <row r="26">
          <cell r="A26" t="str">
            <v>510-1300-1-11</v>
          </cell>
          <cell r="B26" t="str">
            <v>510</v>
          </cell>
          <cell r="C26" t="str">
            <v>1300</v>
          </cell>
          <cell r="D26" t="str">
            <v>1</v>
          </cell>
          <cell r="G26" t="str">
            <v>11</v>
          </cell>
          <cell r="H26" t="str">
            <v>C</v>
          </cell>
          <cell r="I26" t="str">
            <v>ASISTENCIA TECNICA Y CARACTERIZACION DE LOS MERCADOS DE TRABAJO</v>
          </cell>
          <cell r="J26">
            <v>260000000</v>
          </cell>
          <cell r="K26">
            <v>0</v>
          </cell>
          <cell r="L26">
            <v>0</v>
          </cell>
          <cell r="M26">
            <v>260000000</v>
          </cell>
          <cell r="N26">
            <v>0</v>
          </cell>
          <cell r="O26">
            <v>0</v>
          </cell>
          <cell r="P26">
            <v>0</v>
          </cell>
          <cell r="Q26">
            <v>0</v>
          </cell>
        </row>
        <row r="27">
          <cell r="A27" t="str">
            <v>510-300-8-11</v>
          </cell>
          <cell r="B27" t="str">
            <v>510</v>
          </cell>
          <cell r="C27" t="str">
            <v>300</v>
          </cell>
          <cell r="D27" t="str">
            <v>8</v>
          </cell>
          <cell r="G27" t="str">
            <v>11</v>
          </cell>
          <cell r="H27" t="str">
            <v>C</v>
          </cell>
          <cell r="I27" t="str">
            <v>CAPACITACION Y FORMACION DEL RECURSO HUMANO DEL MINISTERIO DE LA PROTECCION SOCIAL A NIVEL NACIONAL</v>
          </cell>
          <cell r="J27">
            <v>150000000</v>
          </cell>
          <cell r="K27">
            <v>0</v>
          </cell>
          <cell r="L27">
            <v>0</v>
          </cell>
          <cell r="M27">
            <v>150000000</v>
          </cell>
          <cell r="N27">
            <v>0</v>
          </cell>
          <cell r="O27">
            <v>0</v>
          </cell>
          <cell r="P27">
            <v>0</v>
          </cell>
          <cell r="Q27">
            <v>0</v>
          </cell>
        </row>
        <row r="28">
          <cell r="A28" t="str">
            <v>520-301-1-11</v>
          </cell>
          <cell r="B28" t="str">
            <v>520</v>
          </cell>
          <cell r="C28" t="str">
            <v>301</v>
          </cell>
          <cell r="D28" t="str">
            <v>1</v>
          </cell>
          <cell r="G28" t="str">
            <v>11</v>
          </cell>
          <cell r="H28" t="str">
            <v>C</v>
          </cell>
          <cell r="I28" t="str">
            <v>IMPLEMENTACION DEL CONTROL Y SISTEMATIZACION DE INFORMACION SOBRE MEDICAMENTOS DE CONTROL ESPECIAL EN COLOMBIA.</v>
          </cell>
          <cell r="J28">
            <v>153000000</v>
          </cell>
          <cell r="K28">
            <v>0</v>
          </cell>
          <cell r="L28">
            <v>0</v>
          </cell>
          <cell r="M28">
            <v>153000000</v>
          </cell>
          <cell r="N28">
            <v>0</v>
          </cell>
          <cell r="O28">
            <v>0</v>
          </cell>
          <cell r="P28">
            <v>0</v>
          </cell>
          <cell r="Q28">
            <v>0</v>
          </cell>
        </row>
        <row r="29">
          <cell r="A29" t="str">
            <v>530-1300-1-11</v>
          </cell>
          <cell r="B29" t="str">
            <v>530</v>
          </cell>
          <cell r="C29" t="str">
            <v>1300</v>
          </cell>
          <cell r="D29" t="str">
            <v>1</v>
          </cell>
          <cell r="G29" t="str">
            <v>11</v>
          </cell>
          <cell r="H29" t="str">
            <v>C</v>
          </cell>
          <cell r="I29" t="str">
            <v>IMPLEMENTACION DE MECANISMOS PARA MEJORAR LA CALIDAD Y EFICIENCIA EN LA PRESTACION DEL SERVICIO AL CIUDADANO</v>
          </cell>
          <cell r="J29">
            <v>270000000</v>
          </cell>
          <cell r="K29">
            <v>0</v>
          </cell>
          <cell r="L29">
            <v>0</v>
          </cell>
          <cell r="M29">
            <v>270000000</v>
          </cell>
          <cell r="N29">
            <v>0</v>
          </cell>
          <cell r="O29">
            <v>0</v>
          </cell>
          <cell r="P29">
            <v>0</v>
          </cell>
          <cell r="Q29">
            <v>0</v>
          </cell>
        </row>
        <row r="30">
          <cell r="A30" t="str">
            <v>530-300-2-11</v>
          </cell>
          <cell r="B30" t="str">
            <v>530</v>
          </cell>
          <cell r="C30" t="str">
            <v>300</v>
          </cell>
          <cell r="D30" t="str">
            <v>2</v>
          </cell>
          <cell r="G30" t="str">
            <v>11</v>
          </cell>
          <cell r="H30" t="str">
            <v>C</v>
          </cell>
          <cell r="I30" t="str">
            <v>IMPLANTACION Y DESARROLLO DEL SISTEMA OBLIGATORIO DE GARANTIA DE CALIDAD EN SALUD EN LA REPUBLICA DE COLOMBIA.</v>
          </cell>
          <cell r="J30">
            <v>300000000</v>
          </cell>
          <cell r="K30">
            <v>0</v>
          </cell>
          <cell r="L30">
            <v>0</v>
          </cell>
          <cell r="M30">
            <v>300000000</v>
          </cell>
          <cell r="N30">
            <v>0</v>
          </cell>
          <cell r="O30">
            <v>0</v>
          </cell>
          <cell r="P30">
            <v>0</v>
          </cell>
          <cell r="Q30">
            <v>0</v>
          </cell>
        </row>
        <row r="31">
          <cell r="A31" t="str">
            <v>540-1300-1-15</v>
          </cell>
          <cell r="B31" t="str">
            <v>540</v>
          </cell>
          <cell r="C31" t="str">
            <v>1300</v>
          </cell>
          <cell r="D31" t="str">
            <v>1</v>
          </cell>
          <cell r="G31" t="str">
            <v>15</v>
          </cell>
          <cell r="H31" t="str">
            <v>C</v>
          </cell>
          <cell r="I31" t="str">
            <v>IMPLEMENTACION PARA EL FORTALECIMIENTO DEL SISTEMA DE PROTECCION SOCIAL EN COLOMBIA</v>
          </cell>
          <cell r="J31">
            <v>1330000000</v>
          </cell>
          <cell r="K31">
            <v>0</v>
          </cell>
          <cell r="L31">
            <v>0</v>
          </cell>
          <cell r="M31">
            <v>1330000000</v>
          </cell>
          <cell r="N31">
            <v>0</v>
          </cell>
          <cell r="O31">
            <v>0</v>
          </cell>
          <cell r="P31">
            <v>0</v>
          </cell>
          <cell r="Q31">
            <v>0</v>
          </cell>
        </row>
        <row r="32">
          <cell r="A32" t="str">
            <v>620-1300-1-16</v>
          </cell>
          <cell r="B32" t="str">
            <v>620</v>
          </cell>
          <cell r="C32" t="str">
            <v>1300</v>
          </cell>
          <cell r="D32" t="str">
            <v>1</v>
          </cell>
          <cell r="G32" t="str">
            <v>16</v>
          </cell>
          <cell r="H32" t="str">
            <v>S</v>
          </cell>
          <cell r="I32" t="str">
            <v>IMPLEMENTACION FONDO DE SOLIDARIDAD PENSIONAL, SUBCUENTA DE SOLIDARIDAD.</v>
          </cell>
          <cell r="J32">
            <v>154920000000</v>
          </cell>
          <cell r="K32">
            <v>0</v>
          </cell>
          <cell r="L32">
            <v>0</v>
          </cell>
          <cell r="M32">
            <v>154920000000</v>
          </cell>
          <cell r="N32">
            <v>10018569057</v>
          </cell>
          <cell r="O32">
            <v>10018569057</v>
          </cell>
          <cell r="P32">
            <v>10027449090.120001</v>
          </cell>
          <cell r="Q32">
            <v>10022769057</v>
          </cell>
        </row>
        <row r="33">
          <cell r="A33" t="str">
            <v>620-1501-1-11</v>
          </cell>
          <cell r="B33" t="str">
            <v>620</v>
          </cell>
          <cell r="C33" t="str">
            <v>1501</v>
          </cell>
          <cell r="D33" t="str">
            <v>1</v>
          </cell>
          <cell r="G33" t="str">
            <v>11</v>
          </cell>
          <cell r="H33" t="str">
            <v>C</v>
          </cell>
          <cell r="I33" t="str">
            <v>IMPLANTACION FONDO DE SOLIDARIDAD PENSIONAL SUBCUENTA DE SUBSISTENCIA.</v>
          </cell>
          <cell r="J33">
            <v>155644729015</v>
          </cell>
          <cell r="K33">
            <v>0</v>
          </cell>
          <cell r="L33">
            <v>0</v>
          </cell>
          <cell r="M33">
            <v>155644729015</v>
          </cell>
          <cell r="N33">
            <v>29772561349</v>
          </cell>
          <cell r="O33">
            <v>0</v>
          </cell>
          <cell r="P33">
            <v>0</v>
          </cell>
          <cell r="Q33">
            <v>0</v>
          </cell>
        </row>
        <row r="34">
          <cell r="A34" t="str">
            <v>620-1501-1-16</v>
          </cell>
          <cell r="B34" t="str">
            <v>620</v>
          </cell>
          <cell r="C34" t="str">
            <v>1501</v>
          </cell>
          <cell r="D34" t="str">
            <v>1</v>
          </cell>
          <cell r="G34" t="str">
            <v>16</v>
          </cell>
          <cell r="H34" t="str">
            <v>S</v>
          </cell>
          <cell r="I34" t="str">
            <v>IMPLANTACION FONDO DE SOLIDARIDAD PENSIONAL SUBCUENTA DE SUBSISTENCIA.</v>
          </cell>
          <cell r="J34">
            <v>424099794985</v>
          </cell>
          <cell r="K34">
            <v>0</v>
          </cell>
          <cell r="L34">
            <v>0</v>
          </cell>
          <cell r="M34">
            <v>424099794985</v>
          </cell>
          <cell r="N34">
            <v>340312026673</v>
          </cell>
          <cell r="O34">
            <v>340287406500</v>
          </cell>
          <cell r="P34">
            <v>43290595000</v>
          </cell>
          <cell r="Q34">
            <v>43290595000</v>
          </cell>
        </row>
        <row r="35">
          <cell r="A35" t="str">
            <v>630-304-20-14</v>
          </cell>
          <cell r="B35" t="str">
            <v>630</v>
          </cell>
          <cell r="C35" t="str">
            <v>304</v>
          </cell>
          <cell r="D35" t="str">
            <v>20</v>
          </cell>
          <cell r="G35" t="str">
            <v>14</v>
          </cell>
          <cell r="H35" t="str">
            <v>C</v>
          </cell>
          <cell r="I35" t="str">
            <v>MEJORAMIENTO FORTALECIMIENTO Y AJUSTE EN LA GESTION DE LAS INSTITUCIONES DE LA RED PUBLICA HOSPITALARIA DEL PAIS.-[PREVIO CONCEPTO DNP]</v>
          </cell>
          <cell r="J35">
            <v>9000000000</v>
          </cell>
          <cell r="K35">
            <v>0</v>
          </cell>
          <cell r="L35">
            <v>0</v>
          </cell>
          <cell r="M35">
            <v>9000000000</v>
          </cell>
          <cell r="N35">
            <v>0</v>
          </cell>
          <cell r="O35">
            <v>0</v>
          </cell>
          <cell r="P35">
            <v>0</v>
          </cell>
          <cell r="Q35">
            <v>0</v>
          </cell>
        </row>
        <row r="36">
          <cell r="A36" t="str">
            <v>630-304-20-16</v>
          </cell>
          <cell r="B36" t="str">
            <v>630</v>
          </cell>
          <cell r="C36" t="str">
            <v>304</v>
          </cell>
          <cell r="D36" t="str">
            <v>20</v>
          </cell>
          <cell r="G36" t="str">
            <v>16</v>
          </cell>
          <cell r="H36" t="str">
            <v>S</v>
          </cell>
          <cell r="I36" t="str">
            <v>MEJORAMIENTO FORTALECIMIENTO Y AJUSTE EN LA GESTION DE LAS INSTITUCIONES DE LA RED PUBLICA HOSPITALARIA DEL PAIS.-[PREVIO CONCEPTO DNP]</v>
          </cell>
          <cell r="J36">
            <v>15000000000</v>
          </cell>
          <cell r="K36">
            <v>0</v>
          </cell>
          <cell r="L36">
            <v>0</v>
          </cell>
          <cell r="M36">
            <v>15000000000</v>
          </cell>
          <cell r="N36">
            <v>0</v>
          </cell>
          <cell r="O36">
            <v>0</v>
          </cell>
          <cell r="P36">
            <v>0</v>
          </cell>
          <cell r="Q36">
            <v>0</v>
          </cell>
        </row>
        <row r="37">
          <cell r="A37" t="str">
            <v>630-304-24-16</v>
          </cell>
          <cell r="B37" t="str">
            <v>630</v>
          </cell>
          <cell r="C37" t="str">
            <v>304</v>
          </cell>
          <cell r="D37" t="str">
            <v>24</v>
          </cell>
          <cell r="G37" t="str">
            <v>16</v>
          </cell>
          <cell r="H37" t="str">
            <v>S</v>
          </cell>
          <cell r="I37" t="str">
            <v>AMPLIACION RENOVACION DE LA AFILIACION DE REGIMEN SUBSIDIADO-SUBCUENTA DE SOLIDARIDAD FOSYGA-ATENCION A LA POBLACION DESPLAZADA-APD A NIVEL NACIONAL</v>
          </cell>
          <cell r="J37">
            <v>130582400000</v>
          </cell>
          <cell r="K37">
            <v>0</v>
          </cell>
          <cell r="L37">
            <v>0</v>
          </cell>
          <cell r="M37">
            <v>130582400000</v>
          </cell>
          <cell r="N37">
            <v>0</v>
          </cell>
          <cell r="O37">
            <v>0</v>
          </cell>
          <cell r="P37">
            <v>0</v>
          </cell>
          <cell r="Q37">
            <v>0</v>
          </cell>
        </row>
        <row r="38">
          <cell r="A38" t="str">
            <v>630-304-25-16</v>
          </cell>
          <cell r="B38" t="str">
            <v>630</v>
          </cell>
          <cell r="C38" t="str">
            <v>304</v>
          </cell>
          <cell r="D38" t="str">
            <v>25</v>
          </cell>
          <cell r="G38" t="str">
            <v>16</v>
          </cell>
          <cell r="H38" t="str">
            <v>S</v>
          </cell>
          <cell r="I38" t="str">
            <v>IMPLANTACION DE PROYECTOS PARA LA ATENCION PRIORITARIA EN SALUD A NIVEL NACIONAL</v>
          </cell>
          <cell r="J38">
            <v>315000000000</v>
          </cell>
          <cell r="K38">
            <v>0</v>
          </cell>
          <cell r="L38">
            <v>0</v>
          </cell>
          <cell r="M38">
            <v>315000000000</v>
          </cell>
          <cell r="N38">
            <v>0</v>
          </cell>
          <cell r="O38">
            <v>300000000000</v>
          </cell>
          <cell r="P38">
            <v>11481486988</v>
          </cell>
          <cell r="Q38">
            <v>11481486988</v>
          </cell>
        </row>
        <row r="39">
          <cell r="A39" t="str">
            <v>630-304-26-16</v>
          </cell>
          <cell r="B39" t="str">
            <v>630</v>
          </cell>
          <cell r="C39" t="str">
            <v>304</v>
          </cell>
          <cell r="D39" t="str">
            <v>26</v>
          </cell>
          <cell r="G39" t="str">
            <v>16</v>
          </cell>
          <cell r="H39" t="str">
            <v>S</v>
          </cell>
          <cell r="I39" t="str">
            <v>IMPLEMENTACION PAGO ENFERMEDADES DE ALTO COSTO  NACIONAL</v>
          </cell>
          <cell r="J39">
            <v>30000000000</v>
          </cell>
          <cell r="K39">
            <v>0</v>
          </cell>
          <cell r="L39">
            <v>0</v>
          </cell>
          <cell r="M39">
            <v>30000000000</v>
          </cell>
          <cell r="N39">
            <v>0</v>
          </cell>
          <cell r="O39">
            <v>0</v>
          </cell>
          <cell r="P39">
            <v>0</v>
          </cell>
          <cell r="Q39">
            <v>0</v>
          </cell>
        </row>
        <row r="40">
          <cell r="A40" t="str">
            <v>630-304-506-16</v>
          </cell>
          <cell r="B40" t="str">
            <v>630</v>
          </cell>
          <cell r="C40" t="str">
            <v>304</v>
          </cell>
          <cell r="D40" t="str">
            <v>506</v>
          </cell>
          <cell r="G40" t="str">
            <v>16</v>
          </cell>
          <cell r="H40" t="str">
            <v>S</v>
          </cell>
          <cell r="I40" t="str">
            <v>AMPLIACION DEL POS SUBSIDIADO PARA MENORES DE 12 ANOS REGION NACIONAL</v>
          </cell>
          <cell r="J40">
            <v>180000000000</v>
          </cell>
          <cell r="K40">
            <v>0</v>
          </cell>
          <cell r="L40">
            <v>0</v>
          </cell>
          <cell r="M40">
            <v>180000000000</v>
          </cell>
          <cell r="N40">
            <v>0</v>
          </cell>
          <cell r="O40">
            <v>0</v>
          </cell>
          <cell r="P40">
            <v>0</v>
          </cell>
          <cell r="Q40">
            <v>0</v>
          </cell>
        </row>
        <row r="41">
          <cell r="A41" t="str">
            <v>630-304-5-16</v>
          </cell>
          <cell r="B41" t="str">
            <v>630</v>
          </cell>
          <cell r="C41" t="str">
            <v>304</v>
          </cell>
          <cell r="D41" t="str">
            <v>5</v>
          </cell>
          <cell r="G41" t="str">
            <v>16</v>
          </cell>
          <cell r="H41" t="str">
            <v>S</v>
          </cell>
          <cell r="I41" t="str">
            <v>MEJORAMIENTO DE LA RED DE URGENCIAS Y ATENCION DE ENFERMEDADES CATASTROFICAS Y ACCIDENTES DE TRANSITO- SUBCUENTA ECAT FOSYGA</v>
          </cell>
          <cell r="J41">
            <v>252000000000</v>
          </cell>
          <cell r="K41">
            <v>0</v>
          </cell>
          <cell r="L41">
            <v>0</v>
          </cell>
          <cell r="M41">
            <v>449566896000</v>
          </cell>
          <cell r="N41">
            <v>13878092613.67</v>
          </cell>
          <cell r="O41">
            <v>13926158789</v>
          </cell>
          <cell r="P41">
            <v>4891273649.9799995</v>
          </cell>
          <cell r="Q41">
            <v>4891273649.9799995</v>
          </cell>
        </row>
        <row r="42">
          <cell r="A42" t="str">
            <v>630-304-6-16</v>
          </cell>
          <cell r="B42" t="str">
            <v>630</v>
          </cell>
          <cell r="C42" t="str">
            <v>304</v>
          </cell>
          <cell r="D42" t="str">
            <v>6</v>
          </cell>
          <cell r="G42" t="str">
            <v>16</v>
          </cell>
          <cell r="H42" t="str">
            <v>S</v>
          </cell>
          <cell r="I42" t="str">
            <v>PREVENCION Y PROMOCION DE LA SALUD - SUBCUENTA DE PROMOCION FOSYGA</v>
          </cell>
          <cell r="J42">
            <v>1300000000</v>
          </cell>
          <cell r="K42">
            <v>0</v>
          </cell>
          <cell r="L42">
            <v>0</v>
          </cell>
          <cell r="M42">
            <v>1300000000</v>
          </cell>
          <cell r="N42">
            <v>0</v>
          </cell>
          <cell r="O42">
            <v>0</v>
          </cell>
          <cell r="P42">
            <v>0</v>
          </cell>
          <cell r="Q42">
            <v>0</v>
          </cell>
        </row>
        <row r="43">
          <cell r="A43" t="str">
            <v>630-304-7-11</v>
          </cell>
          <cell r="B43" t="str">
            <v>630</v>
          </cell>
          <cell r="C43" t="str">
            <v>304</v>
          </cell>
          <cell r="D43" t="str">
            <v>7</v>
          </cell>
          <cell r="G43" t="str">
            <v>11</v>
          </cell>
          <cell r="H43" t="str">
            <v>C</v>
          </cell>
          <cell r="I43" t="str">
            <v>AMPLIACION RENOVACION DE LA AFILIACION DEL REGIMEN SUBSIDIADO- SUBCUENTA DE SOLIDARIDAD FOSYGA</v>
          </cell>
          <cell r="J43">
            <v>527848515160</v>
          </cell>
          <cell r="K43">
            <v>0</v>
          </cell>
          <cell r="L43">
            <v>0</v>
          </cell>
          <cell r="M43">
            <v>527848515160</v>
          </cell>
          <cell r="N43">
            <v>52764053614</v>
          </cell>
          <cell r="O43">
            <v>0</v>
          </cell>
          <cell r="P43">
            <v>30165307281.790001</v>
          </cell>
          <cell r="Q43">
            <v>30165307281.790001</v>
          </cell>
        </row>
        <row r="44">
          <cell r="A44" t="str">
            <v>630-304-7-16</v>
          </cell>
          <cell r="B44" t="str">
            <v>630</v>
          </cell>
          <cell r="C44" t="str">
            <v>304</v>
          </cell>
          <cell r="D44" t="str">
            <v>7</v>
          </cell>
          <cell r="G44" t="str">
            <v>16</v>
          </cell>
          <cell r="H44" t="str">
            <v>S</v>
          </cell>
          <cell r="I44" t="str">
            <v>AMPLIACION RENOVACION DE LA AFILIACION DEL REGIMEN SUBSIDIADO- SUBCUENTA DE SOLIDARIDAD FOSYGA</v>
          </cell>
          <cell r="J44">
            <v>52764053614</v>
          </cell>
          <cell r="K44">
            <v>0</v>
          </cell>
          <cell r="L44">
            <v>0</v>
          </cell>
          <cell r="M44">
            <v>52764053614</v>
          </cell>
          <cell r="N44">
            <v>0</v>
          </cell>
          <cell r="O44">
            <v>0</v>
          </cell>
          <cell r="P44">
            <v>0</v>
          </cell>
          <cell r="Q44">
            <v>0</v>
          </cell>
        </row>
      </sheetData>
      <sheetData sheetId="9">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cell r="N2">
            <v>0</v>
          </cell>
          <cell r="O2">
            <v>0</v>
          </cell>
          <cell r="P2">
            <v>0</v>
          </cell>
          <cell r="Q2">
            <v>0</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0</v>
          </cell>
          <cell r="O3">
            <v>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0</v>
          </cell>
          <cell r="O4">
            <v>0</v>
          </cell>
          <cell r="P4">
            <v>400000000</v>
          </cell>
          <cell r="Q4">
            <v>400000000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150000000</v>
          </cell>
          <cell r="O5">
            <v>0</v>
          </cell>
          <cell r="P5">
            <v>0</v>
          </cell>
          <cell r="Q5">
            <v>0</v>
          </cell>
        </row>
        <row r="6">
          <cell r="A6" t="str">
            <v>310-1300-17-11</v>
          </cell>
          <cell r="B6" t="str">
            <v>310</v>
          </cell>
          <cell r="C6" t="str">
            <v>1300</v>
          </cell>
          <cell r="D6" t="str">
            <v>17</v>
          </cell>
          <cell r="G6" t="str">
            <v>11</v>
          </cell>
          <cell r="H6" t="str">
            <v>C</v>
          </cell>
          <cell r="I6" t="str">
            <v>DIVULGACION Y PROMOCION DE LOS DERECHOS FUNDAMENTALES EN EL TRABAJOEN COLOMBIA</v>
          </cell>
          <cell r="J6">
            <v>800000000</v>
          </cell>
          <cell r="K6">
            <v>0</v>
          </cell>
          <cell r="L6">
            <v>0</v>
          </cell>
          <cell r="M6">
            <v>800000000</v>
          </cell>
          <cell r="N6">
            <v>232000000</v>
          </cell>
          <cell r="O6">
            <v>0</v>
          </cell>
          <cell r="P6">
            <v>0</v>
          </cell>
          <cell r="Q6">
            <v>0</v>
          </cell>
        </row>
        <row r="7">
          <cell r="A7" t="str">
            <v>310-1300-18-11</v>
          </cell>
          <cell r="B7" t="str">
            <v>310</v>
          </cell>
          <cell r="C7" t="str">
            <v>1300</v>
          </cell>
          <cell r="D7" t="str">
            <v>18</v>
          </cell>
          <cell r="G7" t="str">
            <v>11</v>
          </cell>
          <cell r="H7" t="str">
            <v>C</v>
          </cell>
          <cell r="I7" t="str">
            <v>ASISTENCIA TECNICA PARA MODERNIZAR Y OPTIMIZAR EL SISTEMA DE INSPECCION VIGILANCIA Y CONTROL CON DIVULGACION DE LA NORMATIVIDAD LABORAL ORIENTADA A LA CLASE EMPRESARIAL Y TRABAJADORA DEL SECTOR FORMAL</v>
          </cell>
          <cell r="J7">
            <v>400000000</v>
          </cell>
          <cell r="K7">
            <v>0</v>
          </cell>
          <cell r="L7">
            <v>0</v>
          </cell>
          <cell r="M7">
            <v>400000000</v>
          </cell>
          <cell r="N7">
            <v>0</v>
          </cell>
          <cell r="O7">
            <v>23461839</v>
          </cell>
          <cell r="P7">
            <v>0</v>
          </cell>
          <cell r="Q7">
            <v>0</v>
          </cell>
        </row>
        <row r="8">
          <cell r="A8" t="str">
            <v>310-1300-18-13</v>
          </cell>
          <cell r="B8" t="str">
            <v>310</v>
          </cell>
          <cell r="C8" t="str">
            <v>1300</v>
          </cell>
          <cell r="D8" t="str">
            <v>18</v>
          </cell>
          <cell r="G8" t="str">
            <v>13</v>
          </cell>
          <cell r="H8" t="str">
            <v>C</v>
          </cell>
          <cell r="I8" t="str">
            <v>ASISTENCIA TECNICA PARA MODERNIZAR Y OPTIMIZAR EL SISTEMA DE INSPECCION VIGILANCIA Y CONTROL CON DIVULGACION DE LA NORMATIVIDAD LABORAL ORIENTADA A LA CLASE EMPRESARIAL Y TRABAJADORA DEL SECTOR FORMAL</v>
          </cell>
          <cell r="J8">
            <v>0</v>
          </cell>
          <cell r="K8">
            <v>300000000</v>
          </cell>
          <cell r="L8">
            <v>0</v>
          </cell>
          <cell r="M8">
            <v>300000000</v>
          </cell>
          <cell r="N8">
            <v>170000000</v>
          </cell>
          <cell r="O8">
            <v>0</v>
          </cell>
          <cell r="P8">
            <v>0</v>
          </cell>
          <cell r="Q8">
            <v>0</v>
          </cell>
        </row>
        <row r="9">
          <cell r="A9" t="str">
            <v>310-1300-18-18</v>
          </cell>
          <cell r="B9" t="str">
            <v>310</v>
          </cell>
          <cell r="C9" t="str">
            <v>1300</v>
          </cell>
          <cell r="D9" t="str">
            <v>18</v>
          </cell>
          <cell r="G9" t="str">
            <v>18</v>
          </cell>
          <cell r="H9" t="str">
            <v>C</v>
          </cell>
          <cell r="I9" t="str">
            <v>ASISTENCIA TECNICA PARA MODERNIZAR Y OPTIMIZAR EL SISTEMA DE INSPECCION VIGILANCIA Y CONTROL CON DIVULGACION DE LA NORMATIVIDAD LABORAL ORIENTADA A LA CLASE EMPRESARIAL Y TRABAJADORA DEL SECTOR FORMAL</v>
          </cell>
          <cell r="J9">
            <v>300000000</v>
          </cell>
          <cell r="K9">
            <v>0</v>
          </cell>
          <cell r="L9">
            <v>300000000</v>
          </cell>
          <cell r="M9">
            <v>0</v>
          </cell>
          <cell r="N9">
            <v>0</v>
          </cell>
          <cell r="O9">
            <v>0</v>
          </cell>
          <cell r="P9">
            <v>0</v>
          </cell>
          <cell r="Q9">
            <v>0</v>
          </cell>
        </row>
        <row r="10">
          <cell r="A10" t="str">
            <v>310-1300-20-11</v>
          </cell>
          <cell r="B10" t="str">
            <v>310</v>
          </cell>
          <cell r="C10" t="str">
            <v>1300</v>
          </cell>
          <cell r="D10" t="str">
            <v>20</v>
          </cell>
          <cell r="G10" t="str">
            <v>11</v>
          </cell>
          <cell r="H10" t="str">
            <v>C</v>
          </cell>
          <cell r="I10" t="str">
            <v>ASISTENCIA TECNICA PARA LA CONFORMACION Y PUESTA EN MARCHA DE OBSERVATORIOS DE EMPLEO A NIVEL NACIONAL.</v>
          </cell>
          <cell r="J10">
            <v>500000000</v>
          </cell>
          <cell r="K10">
            <v>0</v>
          </cell>
          <cell r="L10">
            <v>0</v>
          </cell>
          <cell r="M10">
            <v>500000000</v>
          </cell>
          <cell r="N10">
            <v>0</v>
          </cell>
          <cell r="O10">
            <v>2057681</v>
          </cell>
          <cell r="P10">
            <v>109984031</v>
          </cell>
          <cell r="Q10">
            <v>110063204</v>
          </cell>
        </row>
        <row r="11">
          <cell r="A11" t="str">
            <v>310-1300-22-11</v>
          </cell>
          <cell r="B11" t="str">
            <v>310</v>
          </cell>
          <cell r="C11" t="str">
            <v>1300</v>
          </cell>
          <cell r="D11" t="str">
            <v>22</v>
          </cell>
          <cell r="G11" t="str">
            <v>11</v>
          </cell>
          <cell r="H11" t="str">
            <v>C</v>
          </cell>
          <cell r="I11" t="str">
            <v>FORMULACION , PROMOCION DEL DIALOGO SOCIAL Y LA CONCERTACION EN COLOMBIA</v>
          </cell>
          <cell r="J11">
            <v>800000000</v>
          </cell>
          <cell r="K11">
            <v>0</v>
          </cell>
          <cell r="L11">
            <v>0</v>
          </cell>
          <cell r="M11">
            <v>800000000</v>
          </cell>
          <cell r="N11">
            <v>0</v>
          </cell>
          <cell r="O11">
            <v>7035309</v>
          </cell>
          <cell r="P11">
            <v>292830409</v>
          </cell>
          <cell r="Q11">
            <v>292758137</v>
          </cell>
        </row>
        <row r="12">
          <cell r="A12" t="str">
            <v>310-300-104-11</v>
          </cell>
          <cell r="B12" t="str">
            <v>310</v>
          </cell>
          <cell r="C12" t="str">
            <v>300</v>
          </cell>
          <cell r="D12" t="str">
            <v>104</v>
          </cell>
          <cell r="G12" t="str">
            <v>11</v>
          </cell>
          <cell r="H12" t="str">
            <v>C</v>
          </cell>
          <cell r="I12" t="str">
            <v>CAPACITACION DEL RECURSO HUMANO DEL SECTOR SALUD, BECAS CREDITO.</v>
          </cell>
          <cell r="J12">
            <v>11000000000</v>
          </cell>
          <cell r="K12">
            <v>0</v>
          </cell>
          <cell r="L12">
            <v>0</v>
          </cell>
          <cell r="M12">
            <v>11000000000</v>
          </cell>
          <cell r="N12">
            <v>0</v>
          </cell>
          <cell r="O12">
            <v>0</v>
          </cell>
          <cell r="P12">
            <v>0</v>
          </cell>
          <cell r="Q12">
            <v>0</v>
          </cell>
        </row>
        <row r="13">
          <cell r="A13" t="str">
            <v>310-300-106-11</v>
          </cell>
          <cell r="B13" t="str">
            <v>310</v>
          </cell>
          <cell r="C13" t="str">
            <v>300</v>
          </cell>
          <cell r="D13" t="str">
            <v>106</v>
          </cell>
          <cell r="G13" t="str">
            <v>11</v>
          </cell>
          <cell r="H13" t="str">
            <v>C</v>
          </cell>
          <cell r="I13" t="str">
            <v>ASISTENCIA TECNICA, CAPACITACION E IMPLEMENTACION DEL SISTEMA GENERAL DE SEGURIDAD SOCIAL EN SALUD.</v>
          </cell>
          <cell r="J13">
            <v>300000000</v>
          </cell>
          <cell r="K13">
            <v>0</v>
          </cell>
          <cell r="L13">
            <v>0</v>
          </cell>
          <cell r="M13">
            <v>300000000</v>
          </cell>
          <cell r="N13">
            <v>1500000</v>
          </cell>
          <cell r="O13">
            <v>7420472.9000000004</v>
          </cell>
          <cell r="P13">
            <v>17393418</v>
          </cell>
          <cell r="Q13">
            <v>18406863</v>
          </cell>
        </row>
        <row r="14">
          <cell r="A14" t="str">
            <v>310-300-107-11</v>
          </cell>
          <cell r="B14" t="str">
            <v>310</v>
          </cell>
          <cell r="C14" t="str">
            <v>300</v>
          </cell>
          <cell r="D14" t="str">
            <v>107</v>
          </cell>
          <cell r="G14" t="str">
            <v>11</v>
          </cell>
          <cell r="H14" t="str">
            <v>C</v>
          </cell>
          <cell r="I14" t="str">
            <v>ASISTENCIA Y PROMOCION SOCIAL POR LA INCLUSION Y LA EQUIDAD NACIONAL-[PREVIO CONCEPTO DNP]</v>
          </cell>
          <cell r="J14">
            <v>7500000000</v>
          </cell>
          <cell r="K14">
            <v>0</v>
          </cell>
          <cell r="L14">
            <v>0</v>
          </cell>
          <cell r="M14">
            <v>7500000000</v>
          </cell>
          <cell r="N14">
            <v>0</v>
          </cell>
          <cell r="O14">
            <v>0</v>
          </cell>
          <cell r="P14">
            <v>162814150</v>
          </cell>
          <cell r="Q14">
            <v>153261004.5</v>
          </cell>
        </row>
        <row r="15">
          <cell r="A15" t="str">
            <v>310-704-1-11</v>
          </cell>
          <cell r="B15" t="str">
            <v>310</v>
          </cell>
          <cell r="C15" t="str">
            <v>704</v>
          </cell>
          <cell r="D15" t="str">
            <v>1</v>
          </cell>
          <cell r="G15" t="str">
            <v>11</v>
          </cell>
          <cell r="H15" t="str">
            <v>C</v>
          </cell>
          <cell r="I15" t="str">
            <v>DISENO , IMPLEMENTACION Y SEGUIMIENTO DEL PLAN NACIONAL DE FORMACION DE RECURSOS HUMANOS EN EL MARCO DEL SISTEMA DE LA PROTECCION SOCIAL. A NIVEL NACIONAL</v>
          </cell>
          <cell r="J15">
            <v>700000000</v>
          </cell>
          <cell r="K15">
            <v>0</v>
          </cell>
          <cell r="L15">
            <v>0</v>
          </cell>
          <cell r="M15">
            <v>700000000</v>
          </cell>
          <cell r="N15">
            <v>0</v>
          </cell>
          <cell r="O15">
            <v>0</v>
          </cell>
          <cell r="P15">
            <v>11632891</v>
          </cell>
          <cell r="Q15">
            <v>6803233</v>
          </cell>
        </row>
        <row r="16">
          <cell r="A16" t="str">
            <v>320-300-2-16</v>
          </cell>
          <cell r="B16" t="str">
            <v>320</v>
          </cell>
          <cell r="C16" t="str">
            <v>300</v>
          </cell>
          <cell r="D16" t="str">
            <v>2</v>
          </cell>
          <cell r="G16" t="str">
            <v>16</v>
          </cell>
          <cell r="H16" t="str">
            <v>S</v>
          </cell>
          <cell r="I16" t="str">
            <v>ASISTENCIA Y PREVENCION EN EMERGENCIAS Y DESASTRES.</v>
          </cell>
          <cell r="J16">
            <v>1000000000</v>
          </cell>
          <cell r="K16">
            <v>0</v>
          </cell>
          <cell r="L16">
            <v>0</v>
          </cell>
          <cell r="M16">
            <v>1000000000</v>
          </cell>
          <cell r="N16">
            <v>0</v>
          </cell>
          <cell r="O16">
            <v>1024919</v>
          </cell>
          <cell r="P16">
            <v>46477145</v>
          </cell>
          <cell r="Q16">
            <v>46946860</v>
          </cell>
        </row>
        <row r="17">
          <cell r="A17" t="str">
            <v>320-300-5-16</v>
          </cell>
          <cell r="B17" t="str">
            <v>320</v>
          </cell>
          <cell r="C17" t="str">
            <v>300</v>
          </cell>
          <cell r="D17" t="str">
            <v>5</v>
          </cell>
          <cell r="G17" t="str">
            <v>16</v>
          </cell>
          <cell r="H17" t="str">
            <v>S</v>
          </cell>
          <cell r="I17" t="str">
            <v>IMPLANTACION DE PROYECTOS PARA POBLACION EN CONDICIONES ESPECIALES(SALUD MENTAL, DISCAPACITADOS Y DESPLAZADOS), NACIONAL.-[DISTRIBUCION PREVIO CONCEPTO DNP]</v>
          </cell>
          <cell r="J17">
            <v>2900000000</v>
          </cell>
          <cell r="K17">
            <v>0</v>
          </cell>
          <cell r="L17">
            <v>0</v>
          </cell>
          <cell r="M17">
            <v>2900000000</v>
          </cell>
          <cell r="N17">
            <v>0</v>
          </cell>
          <cell r="O17">
            <v>0</v>
          </cell>
          <cell r="P17">
            <v>0</v>
          </cell>
          <cell r="Q17">
            <v>0</v>
          </cell>
        </row>
        <row r="18">
          <cell r="A18" t="str">
            <v>320-300-6-16</v>
          </cell>
          <cell r="B18" t="str">
            <v>320</v>
          </cell>
          <cell r="C18" t="str">
            <v>300</v>
          </cell>
          <cell r="D18" t="str">
            <v>6</v>
          </cell>
          <cell r="G18" t="str">
            <v>16</v>
          </cell>
          <cell r="H18" t="str">
            <v>S</v>
          </cell>
          <cell r="I18" t="str">
            <v>IMPLANTACION DE PROYECTOS PARA POBLACION EN CONDICIONES ESPECIALESA NIVEL NACIONAL-ATENCION A LA POBLACION DESPLAZADA -APD.</v>
          </cell>
          <cell r="J18">
            <v>3977551723</v>
          </cell>
          <cell r="K18">
            <v>0</v>
          </cell>
          <cell r="L18">
            <v>0</v>
          </cell>
          <cell r="M18">
            <v>3977551723</v>
          </cell>
          <cell r="N18">
            <v>0</v>
          </cell>
          <cell r="O18">
            <v>0</v>
          </cell>
          <cell r="P18">
            <v>994387931</v>
          </cell>
          <cell r="Q18">
            <v>994387931</v>
          </cell>
        </row>
        <row r="19">
          <cell r="A19" t="str">
            <v>320-301-5-16</v>
          </cell>
          <cell r="B19" t="str">
            <v>320</v>
          </cell>
          <cell r="C19" t="str">
            <v>301</v>
          </cell>
          <cell r="D19" t="str">
            <v>5</v>
          </cell>
          <cell r="G19" t="str">
            <v>16</v>
          </cell>
          <cell r="H19" t="str">
            <v>S</v>
          </cell>
          <cell r="I19" t="str">
            <v>PROTECCION DE LA SALUD PUBLICA EN EL AMBITO NACIONAL.</v>
          </cell>
          <cell r="J19">
            <v>126182515000</v>
          </cell>
          <cell r="K19">
            <v>0</v>
          </cell>
          <cell r="L19">
            <v>0</v>
          </cell>
          <cell r="M19">
            <v>126182515000</v>
          </cell>
          <cell r="N19">
            <v>1166336953</v>
          </cell>
          <cell r="O19">
            <v>7060960.6399999997</v>
          </cell>
          <cell r="P19">
            <v>1724699912.8</v>
          </cell>
          <cell r="Q19">
            <v>5729712138.4200001</v>
          </cell>
        </row>
        <row r="20">
          <cell r="A20" t="str">
            <v>320-301-7-14</v>
          </cell>
          <cell r="B20" t="str">
            <v>320</v>
          </cell>
          <cell r="C20" t="str">
            <v>301</v>
          </cell>
          <cell r="D20" t="str">
            <v>7</v>
          </cell>
          <cell r="G20" t="str">
            <v>14</v>
          </cell>
          <cell r="H20" t="str">
            <v>S</v>
          </cell>
          <cell r="I20" t="str">
            <v>PROYECTO PROGRAMA AMPLIADO DE INMUNIZACIONES - PAI-NACIONAL REGION NACIONAL</v>
          </cell>
          <cell r="J20">
            <v>11224005337</v>
          </cell>
          <cell r="K20">
            <v>0</v>
          </cell>
          <cell r="L20">
            <v>0</v>
          </cell>
          <cell r="M20">
            <v>11224005337</v>
          </cell>
          <cell r="N20">
            <v>0</v>
          </cell>
          <cell r="O20">
            <v>0</v>
          </cell>
          <cell r="P20">
            <v>0</v>
          </cell>
          <cell r="Q20">
            <v>0</v>
          </cell>
        </row>
        <row r="21">
          <cell r="A21" t="str">
            <v>320-301-7-16</v>
          </cell>
          <cell r="B21" t="str">
            <v>320</v>
          </cell>
          <cell r="C21" t="str">
            <v>301</v>
          </cell>
          <cell r="D21" t="str">
            <v>7</v>
          </cell>
          <cell r="G21" t="str">
            <v>16</v>
          </cell>
          <cell r="H21" t="str">
            <v>S</v>
          </cell>
          <cell r="I21" t="str">
            <v>PROYECTO PROGRAMA AMPLIADO DE INMUNIZACIONES - PAI-NACIONAL REGION NACIONAL</v>
          </cell>
          <cell r="J21">
            <v>104143479663</v>
          </cell>
          <cell r="K21">
            <v>0</v>
          </cell>
          <cell r="L21">
            <v>0</v>
          </cell>
          <cell r="M21">
            <v>104143479663</v>
          </cell>
          <cell r="N21">
            <v>513663047</v>
          </cell>
          <cell r="O21">
            <v>0</v>
          </cell>
          <cell r="P21">
            <v>1340627091</v>
          </cell>
          <cell r="Q21">
            <v>1227885471</v>
          </cell>
        </row>
        <row r="22">
          <cell r="A22" t="str">
            <v>410-300-3-11</v>
          </cell>
          <cell r="B22" t="str">
            <v>410</v>
          </cell>
          <cell r="C22" t="str">
            <v>300</v>
          </cell>
          <cell r="D22" t="str">
            <v>3</v>
          </cell>
          <cell r="G22" t="str">
            <v>11</v>
          </cell>
          <cell r="H22" t="str">
            <v>C</v>
          </cell>
          <cell r="I22" t="str">
            <v>IMPLANTACION DEL PLAN DE ESTUDIOS E INVESTIGACIONES DE LA PROTECCION SOCIAL NACIONAL</v>
          </cell>
          <cell r="J22">
            <v>1100000000</v>
          </cell>
          <cell r="K22">
            <v>0</v>
          </cell>
          <cell r="L22">
            <v>0</v>
          </cell>
          <cell r="M22">
            <v>1100000000</v>
          </cell>
          <cell r="N22">
            <v>0</v>
          </cell>
          <cell r="O22">
            <v>0</v>
          </cell>
          <cell r="P22">
            <v>138556728</v>
          </cell>
          <cell r="Q22">
            <v>131994228</v>
          </cell>
        </row>
        <row r="23">
          <cell r="A23" t="str">
            <v>410-300-4-11</v>
          </cell>
          <cell r="B23" t="str">
            <v>410</v>
          </cell>
          <cell r="C23" t="str">
            <v>300</v>
          </cell>
          <cell r="D23" t="str">
            <v>4</v>
          </cell>
          <cell r="G23" t="str">
            <v>11</v>
          </cell>
          <cell r="H23" t="str">
            <v>C</v>
          </cell>
          <cell r="I23" t="str">
            <v>ACTUALIZACION DEL REGISTRO PARA LA LOCALIZACION Y CARACTERIZACION DE LA POBLACION EN SITUACION DE DISCAPACIDAD REGION NACIONAL-[PREVIO CONCEPTO DNP]</v>
          </cell>
          <cell r="J23">
            <v>900000000</v>
          </cell>
          <cell r="K23">
            <v>0</v>
          </cell>
          <cell r="L23">
            <v>0</v>
          </cell>
          <cell r="M23">
            <v>900000000</v>
          </cell>
          <cell r="N23">
            <v>0</v>
          </cell>
          <cell r="O23">
            <v>0</v>
          </cell>
          <cell r="P23">
            <v>0</v>
          </cell>
          <cell r="Q23">
            <v>0</v>
          </cell>
        </row>
        <row r="24">
          <cell r="A24" t="str">
            <v>410-303-1-16</v>
          </cell>
          <cell r="B24" t="str">
            <v>410</v>
          </cell>
          <cell r="C24" t="str">
            <v>303</v>
          </cell>
          <cell r="D24" t="str">
            <v>1</v>
          </cell>
          <cell r="G24" t="str">
            <v>16</v>
          </cell>
          <cell r="H24" t="str">
            <v>S</v>
          </cell>
          <cell r="I24" t="str">
            <v>ESTUDIO Y ELABORACION DE PROGRAMA DE VULNERABILIDAD SISMICA ESTRUCTURAL EN INSTITUCIONES HOSPITALARIAS A NIVEL NACIONAL</v>
          </cell>
          <cell r="J24">
            <v>12600000000</v>
          </cell>
          <cell r="K24">
            <v>0</v>
          </cell>
          <cell r="L24">
            <v>0</v>
          </cell>
          <cell r="M24">
            <v>12600000000</v>
          </cell>
          <cell r="N24">
            <v>0</v>
          </cell>
          <cell r="O24">
            <v>0</v>
          </cell>
          <cell r="P24">
            <v>0</v>
          </cell>
          <cell r="Q24">
            <v>0</v>
          </cell>
        </row>
        <row r="25">
          <cell r="A25" t="str">
            <v>430-300-1-11</v>
          </cell>
          <cell r="B25" t="str">
            <v>430</v>
          </cell>
          <cell r="C25" t="str">
            <v>300</v>
          </cell>
          <cell r="D25" t="str">
            <v>1</v>
          </cell>
          <cell r="G25" t="str">
            <v>11</v>
          </cell>
          <cell r="H25" t="str">
            <v>C</v>
          </cell>
          <cell r="I25" t="str">
            <v>MANTENIMIENTO DEL SISTEMA INTEGRAL DE INFORMACION EN SALUD</v>
          </cell>
          <cell r="J25">
            <v>6500000000</v>
          </cell>
          <cell r="K25">
            <v>0</v>
          </cell>
          <cell r="L25">
            <v>0</v>
          </cell>
          <cell r="M25">
            <v>6500000000</v>
          </cell>
          <cell r="N25">
            <v>500000000</v>
          </cell>
          <cell r="O25">
            <v>0</v>
          </cell>
          <cell r="P25">
            <v>208146688</v>
          </cell>
          <cell r="Q25">
            <v>1118159557.1400001</v>
          </cell>
        </row>
        <row r="26">
          <cell r="A26" t="str">
            <v>430-300-3-11</v>
          </cell>
          <cell r="B26" t="str">
            <v>430</v>
          </cell>
          <cell r="C26" t="str">
            <v>300</v>
          </cell>
          <cell r="D26" t="str">
            <v>3</v>
          </cell>
          <cell r="G26" t="str">
            <v>11</v>
          </cell>
          <cell r="H26" t="str">
            <v>C</v>
          </cell>
          <cell r="I26" t="str">
            <v>IMPLEMENTACION DESARROLLO Y SOSTENIMIENTO SISTEMA DE GESTION DE CALIDAD REGION NACIONAL</v>
          </cell>
          <cell r="J26">
            <v>500000000</v>
          </cell>
          <cell r="K26">
            <v>0</v>
          </cell>
          <cell r="L26">
            <v>0</v>
          </cell>
          <cell r="M26">
            <v>500000000</v>
          </cell>
          <cell r="N26">
            <v>0</v>
          </cell>
          <cell r="O26">
            <v>1480992</v>
          </cell>
          <cell r="P26">
            <v>18641688</v>
          </cell>
          <cell r="Q26">
            <v>29505666</v>
          </cell>
        </row>
        <row r="27">
          <cell r="A27" t="str">
            <v>510-1300-1-11</v>
          </cell>
          <cell r="B27" t="str">
            <v>510</v>
          </cell>
          <cell r="C27" t="str">
            <v>1300</v>
          </cell>
          <cell r="D27" t="str">
            <v>1</v>
          </cell>
          <cell r="G27" t="str">
            <v>11</v>
          </cell>
          <cell r="H27" t="str">
            <v>C</v>
          </cell>
          <cell r="I27" t="str">
            <v>ASISTENCIA TECNICA Y CARACTERIZACION DE LOS MERCADOS DE TRABAJO</v>
          </cell>
          <cell r="J27">
            <v>260000000</v>
          </cell>
          <cell r="K27">
            <v>0</v>
          </cell>
          <cell r="L27">
            <v>0</v>
          </cell>
          <cell r="M27">
            <v>260000000</v>
          </cell>
          <cell r="N27">
            <v>0</v>
          </cell>
          <cell r="O27">
            <v>0</v>
          </cell>
          <cell r="P27">
            <v>0</v>
          </cell>
          <cell r="Q27">
            <v>0</v>
          </cell>
        </row>
        <row r="28">
          <cell r="A28" t="str">
            <v>510-300-8-11</v>
          </cell>
          <cell r="B28" t="str">
            <v>510</v>
          </cell>
          <cell r="C28" t="str">
            <v>300</v>
          </cell>
          <cell r="D28" t="str">
            <v>8</v>
          </cell>
          <cell r="G28" t="str">
            <v>11</v>
          </cell>
          <cell r="H28" t="str">
            <v>C</v>
          </cell>
          <cell r="I28" t="str">
            <v>CAPACITACION Y FORMACION DEL RECURSO HUMANO DEL MINISTERIO DE LA PROTECCION SOCIAL A NIVEL NACIONAL</v>
          </cell>
          <cell r="J28">
            <v>150000000</v>
          </cell>
          <cell r="K28">
            <v>0</v>
          </cell>
          <cell r="L28">
            <v>0</v>
          </cell>
          <cell r="M28">
            <v>150000000</v>
          </cell>
          <cell r="N28">
            <v>0</v>
          </cell>
          <cell r="O28">
            <v>0</v>
          </cell>
          <cell r="P28">
            <v>0</v>
          </cell>
          <cell r="Q28">
            <v>0</v>
          </cell>
        </row>
        <row r="29">
          <cell r="A29" t="str">
            <v>520-301-1-11</v>
          </cell>
          <cell r="B29" t="str">
            <v>520</v>
          </cell>
          <cell r="C29" t="str">
            <v>301</v>
          </cell>
          <cell r="D29" t="str">
            <v>1</v>
          </cell>
          <cell r="G29" t="str">
            <v>11</v>
          </cell>
          <cell r="H29" t="str">
            <v>C</v>
          </cell>
          <cell r="I29" t="str">
            <v>IMPLEMENTACION DEL CONTROL Y SISTEMATIZACION DE INFORMACION SOBRE MEDICAMENTOS DE CONTROL ESPECIAL EN COLOMBIA.</v>
          </cell>
          <cell r="J29">
            <v>153000000</v>
          </cell>
          <cell r="K29">
            <v>0</v>
          </cell>
          <cell r="L29">
            <v>0</v>
          </cell>
          <cell r="M29">
            <v>153000000</v>
          </cell>
          <cell r="N29">
            <v>0</v>
          </cell>
          <cell r="O29">
            <v>0</v>
          </cell>
          <cell r="P29">
            <v>0</v>
          </cell>
          <cell r="Q29">
            <v>0</v>
          </cell>
        </row>
        <row r="30">
          <cell r="A30" t="str">
            <v>530-1300-1-11</v>
          </cell>
          <cell r="B30" t="str">
            <v>530</v>
          </cell>
          <cell r="C30" t="str">
            <v>1300</v>
          </cell>
          <cell r="D30" t="str">
            <v>1</v>
          </cell>
          <cell r="G30" t="str">
            <v>11</v>
          </cell>
          <cell r="H30" t="str">
            <v>C</v>
          </cell>
          <cell r="I30" t="str">
            <v>IMPLEMENTACION DE MECANISMOS PARA MEJORAR LA CALIDAD Y EFICIENCIA EN LA PRESTACION DEL SERVICIO AL CIUDADANO</v>
          </cell>
          <cell r="J30">
            <v>270000000</v>
          </cell>
          <cell r="K30">
            <v>0</v>
          </cell>
          <cell r="L30">
            <v>0</v>
          </cell>
          <cell r="M30">
            <v>270000000</v>
          </cell>
          <cell r="N30">
            <v>0</v>
          </cell>
          <cell r="O30">
            <v>0</v>
          </cell>
          <cell r="P30">
            <v>0</v>
          </cell>
          <cell r="Q30">
            <v>0</v>
          </cell>
        </row>
        <row r="31">
          <cell r="A31" t="str">
            <v>530-300-2-11</v>
          </cell>
          <cell r="B31" t="str">
            <v>530</v>
          </cell>
          <cell r="C31" t="str">
            <v>300</v>
          </cell>
          <cell r="D31" t="str">
            <v>2</v>
          </cell>
          <cell r="G31" t="str">
            <v>11</v>
          </cell>
          <cell r="H31" t="str">
            <v>C</v>
          </cell>
          <cell r="I31" t="str">
            <v>IMPLANTACION Y DESARROLLO DEL SISTEMA OBLIGATORIO DE GARANTIA DE CALIDAD EN SALUD EN LA REPUBLICA DE COLOMBIA.</v>
          </cell>
          <cell r="J31">
            <v>300000000</v>
          </cell>
          <cell r="K31">
            <v>0</v>
          </cell>
          <cell r="L31">
            <v>0</v>
          </cell>
          <cell r="M31">
            <v>300000000</v>
          </cell>
          <cell r="N31">
            <v>0</v>
          </cell>
          <cell r="O31">
            <v>0</v>
          </cell>
          <cell r="P31">
            <v>0</v>
          </cell>
          <cell r="Q31">
            <v>0</v>
          </cell>
        </row>
        <row r="32">
          <cell r="A32" t="str">
            <v>540-1300-1-15</v>
          </cell>
          <cell r="B32" t="str">
            <v>540</v>
          </cell>
          <cell r="C32" t="str">
            <v>1300</v>
          </cell>
          <cell r="D32" t="str">
            <v>1</v>
          </cell>
          <cell r="G32" t="str">
            <v>15</v>
          </cell>
          <cell r="H32" t="str">
            <v>C</v>
          </cell>
          <cell r="I32" t="str">
            <v>IMPLEMENTACION PARA EL FORTALECIMIENTO DEL SISTEMA DE PROTECCION SOCIAL EN COLOMBIA</v>
          </cell>
          <cell r="J32">
            <v>1330000000</v>
          </cell>
          <cell r="K32">
            <v>0</v>
          </cell>
          <cell r="L32">
            <v>0</v>
          </cell>
          <cell r="M32">
            <v>1330000000</v>
          </cell>
          <cell r="N32">
            <v>594282600</v>
          </cell>
          <cell r="O32">
            <v>-5489241</v>
          </cell>
          <cell r="P32">
            <v>9034776.8000000007</v>
          </cell>
          <cell r="Q32">
            <v>9034776.8000000007</v>
          </cell>
        </row>
        <row r="33">
          <cell r="A33" t="str">
            <v>620-1300-1-16</v>
          </cell>
          <cell r="B33" t="str">
            <v>620</v>
          </cell>
          <cell r="C33" t="str">
            <v>1300</v>
          </cell>
          <cell r="D33" t="str">
            <v>1</v>
          </cell>
          <cell r="G33" t="str">
            <v>16</v>
          </cell>
          <cell r="H33" t="str">
            <v>S</v>
          </cell>
          <cell r="I33" t="str">
            <v>IMPLEMENTACION FONDO DE SOLIDARIDAD PENSIONAL, SUBCUENTA DE SOLIDARIDAD.</v>
          </cell>
          <cell r="J33">
            <v>154920000000</v>
          </cell>
          <cell r="K33">
            <v>0</v>
          </cell>
          <cell r="L33">
            <v>0</v>
          </cell>
          <cell r="M33">
            <v>154920000000</v>
          </cell>
          <cell r="N33">
            <v>9589778584</v>
          </cell>
          <cell r="O33">
            <v>9589778584</v>
          </cell>
          <cell r="P33">
            <v>9613779896.2999992</v>
          </cell>
          <cell r="Q33">
            <v>30612609.420000002</v>
          </cell>
        </row>
        <row r="34">
          <cell r="A34" t="str">
            <v>620-1501-1-11</v>
          </cell>
          <cell r="B34" t="str">
            <v>620</v>
          </cell>
          <cell r="C34" t="str">
            <v>1501</v>
          </cell>
          <cell r="D34" t="str">
            <v>1</v>
          </cell>
          <cell r="G34" t="str">
            <v>11</v>
          </cell>
          <cell r="H34" t="str">
            <v>C</v>
          </cell>
          <cell r="I34" t="str">
            <v>IMPLANTACION FONDO DE SOLIDARIDAD PENSIONAL SUBCUENTA DE SUBSISTENCIA.</v>
          </cell>
          <cell r="J34">
            <v>155644729015</v>
          </cell>
          <cell r="K34">
            <v>0</v>
          </cell>
          <cell r="L34">
            <v>0</v>
          </cell>
          <cell r="M34">
            <v>155644729015</v>
          </cell>
          <cell r="N34">
            <v>0</v>
          </cell>
          <cell r="O34">
            <v>0</v>
          </cell>
          <cell r="P34">
            <v>0</v>
          </cell>
          <cell r="Q34">
            <v>0</v>
          </cell>
        </row>
        <row r="35">
          <cell r="A35" t="str">
            <v>620-1501-1-16</v>
          </cell>
          <cell r="B35" t="str">
            <v>620</v>
          </cell>
          <cell r="C35" t="str">
            <v>1501</v>
          </cell>
          <cell r="D35" t="str">
            <v>1</v>
          </cell>
          <cell r="G35" t="str">
            <v>16</v>
          </cell>
          <cell r="H35" t="str">
            <v>S</v>
          </cell>
          <cell r="I35" t="str">
            <v>IMPLANTACION FONDO DE SOLIDARIDAD PENSIONAL SUBCUENTA DE SUBSISTENCIA.</v>
          </cell>
          <cell r="J35">
            <v>424099794985</v>
          </cell>
          <cell r="K35">
            <v>0</v>
          </cell>
          <cell r="L35">
            <v>0</v>
          </cell>
          <cell r="M35">
            <v>424099794985</v>
          </cell>
          <cell r="N35">
            <v>0</v>
          </cell>
          <cell r="O35">
            <v>0</v>
          </cell>
          <cell r="P35">
            <v>31336695.420000002</v>
          </cell>
          <cell r="Q35">
            <v>31336695.420000002</v>
          </cell>
        </row>
        <row r="36">
          <cell r="A36" t="str">
            <v>630-304-20-14</v>
          </cell>
          <cell r="B36" t="str">
            <v>630</v>
          </cell>
          <cell r="C36" t="str">
            <v>304</v>
          </cell>
          <cell r="D36" t="str">
            <v>20</v>
          </cell>
          <cell r="G36" t="str">
            <v>14</v>
          </cell>
          <cell r="H36" t="str">
            <v>C</v>
          </cell>
          <cell r="I36" t="str">
            <v>MEJORAMIENTO FORTALECIMIENTO Y AJUSTE EN LA GESTION DE LAS INSTITUCIONES DE LA RED PUBLICA HOSPITALARIA DEL PAIS.-[PREVIO CONCEPTO DNP]</v>
          </cell>
          <cell r="J36">
            <v>9000000000</v>
          </cell>
          <cell r="K36">
            <v>0</v>
          </cell>
          <cell r="L36">
            <v>0</v>
          </cell>
          <cell r="M36">
            <v>9000000000</v>
          </cell>
          <cell r="N36">
            <v>0</v>
          </cell>
          <cell r="O36">
            <v>0</v>
          </cell>
          <cell r="P36">
            <v>2000000000</v>
          </cell>
          <cell r="Q36">
            <v>0</v>
          </cell>
        </row>
        <row r="37">
          <cell r="A37" t="str">
            <v>630-304-20-16</v>
          </cell>
          <cell r="B37" t="str">
            <v>630</v>
          </cell>
          <cell r="C37" t="str">
            <v>304</v>
          </cell>
          <cell r="D37" t="str">
            <v>20</v>
          </cell>
          <cell r="G37" t="str">
            <v>16</v>
          </cell>
          <cell r="H37" t="str">
            <v>S</v>
          </cell>
          <cell r="I37" t="str">
            <v>MEJORAMIENTO FORTALECIMIENTO Y AJUSTE EN LA GESTION DE LAS INSTITUCIONES DE LA RED PUBLICA HOSPITALARIA DEL PAIS.-[PREVIO CONCEPTO DNP]</v>
          </cell>
          <cell r="J37">
            <v>15000000000</v>
          </cell>
          <cell r="K37">
            <v>0</v>
          </cell>
          <cell r="L37">
            <v>0</v>
          </cell>
          <cell r="M37">
            <v>15000000000</v>
          </cell>
          <cell r="N37">
            <v>0</v>
          </cell>
          <cell r="O37">
            <v>0</v>
          </cell>
          <cell r="P37">
            <v>1000000000</v>
          </cell>
          <cell r="Q37">
            <v>1000000000</v>
          </cell>
        </row>
        <row r="38">
          <cell r="A38" t="str">
            <v>630-304-24-16</v>
          </cell>
          <cell r="B38" t="str">
            <v>630</v>
          </cell>
          <cell r="C38" t="str">
            <v>304</v>
          </cell>
          <cell r="D38" t="str">
            <v>24</v>
          </cell>
          <cell r="G38" t="str">
            <v>16</v>
          </cell>
          <cell r="H38" t="str">
            <v>S</v>
          </cell>
          <cell r="I38" t="str">
            <v>AMPLIACION RENOVACION DE LA AFILIACION DE REGIMEN SUBSIDIADO-SUBCUENTA DE SOLIDARIDAD FOSYGA-ATENCION A LA POBLACION DESPLAZADA-APD A NIVEL NACIONAL</v>
          </cell>
          <cell r="J38">
            <v>130582400000</v>
          </cell>
          <cell r="K38">
            <v>0</v>
          </cell>
          <cell r="L38">
            <v>0</v>
          </cell>
          <cell r="M38">
            <v>130582400000</v>
          </cell>
          <cell r="N38">
            <v>0</v>
          </cell>
          <cell r="O38">
            <v>0</v>
          </cell>
          <cell r="P38">
            <v>0</v>
          </cell>
          <cell r="Q38">
            <v>0</v>
          </cell>
        </row>
        <row r="39">
          <cell r="A39" t="str">
            <v>630-304-25-16</v>
          </cell>
          <cell r="B39" t="str">
            <v>630</v>
          </cell>
          <cell r="C39" t="str">
            <v>304</v>
          </cell>
          <cell r="D39" t="str">
            <v>25</v>
          </cell>
          <cell r="G39" t="str">
            <v>16</v>
          </cell>
          <cell r="H39" t="str">
            <v>S</v>
          </cell>
          <cell r="I39" t="str">
            <v>IMPLANTACION DE PROYECTOS PARA LA ATENCION PRIORITARIA EN SALUD A NIVEL NACIONAL</v>
          </cell>
          <cell r="J39">
            <v>315000000000</v>
          </cell>
          <cell r="K39">
            <v>0</v>
          </cell>
          <cell r="L39">
            <v>0</v>
          </cell>
          <cell r="M39">
            <v>315000000000</v>
          </cell>
          <cell r="N39">
            <v>0</v>
          </cell>
          <cell r="O39">
            <v>0</v>
          </cell>
          <cell r="P39">
            <v>6893061808</v>
          </cell>
          <cell r="Q39">
            <v>6893061808</v>
          </cell>
        </row>
        <row r="40">
          <cell r="A40" t="str">
            <v>630-304-26-16</v>
          </cell>
          <cell r="B40" t="str">
            <v>630</v>
          </cell>
          <cell r="C40" t="str">
            <v>304</v>
          </cell>
          <cell r="D40" t="str">
            <v>26</v>
          </cell>
          <cell r="G40" t="str">
            <v>16</v>
          </cell>
          <cell r="H40" t="str">
            <v>S</v>
          </cell>
          <cell r="I40" t="str">
            <v>IMPLEMENTACION PAGO ENFERMEDADES DE ALTO COSTO  NACIONAL</v>
          </cell>
          <cell r="J40">
            <v>30000000000</v>
          </cell>
          <cell r="K40">
            <v>0</v>
          </cell>
          <cell r="L40">
            <v>0</v>
          </cell>
          <cell r="M40">
            <v>30000000000</v>
          </cell>
          <cell r="N40">
            <v>0</v>
          </cell>
          <cell r="O40">
            <v>0</v>
          </cell>
          <cell r="P40">
            <v>0</v>
          </cell>
          <cell r="Q40">
            <v>0</v>
          </cell>
        </row>
        <row r="41">
          <cell r="A41" t="str">
            <v>630-304-506-16</v>
          </cell>
          <cell r="B41" t="str">
            <v>630</v>
          </cell>
          <cell r="C41" t="str">
            <v>304</v>
          </cell>
          <cell r="D41" t="str">
            <v>506</v>
          </cell>
          <cell r="G41" t="str">
            <v>16</v>
          </cell>
          <cell r="H41" t="str">
            <v>S</v>
          </cell>
          <cell r="I41" t="str">
            <v>AMPLIACION DEL POS SUBSIDIADO PARA MENORES DE 12 ANOS REGION NACIONAL</v>
          </cell>
          <cell r="J41">
            <v>180000000000</v>
          </cell>
          <cell r="K41">
            <v>0</v>
          </cell>
          <cell r="L41">
            <v>0</v>
          </cell>
          <cell r="M41">
            <v>180000000000</v>
          </cell>
          <cell r="N41">
            <v>0</v>
          </cell>
          <cell r="O41">
            <v>0</v>
          </cell>
          <cell r="P41">
            <v>0</v>
          </cell>
          <cell r="Q41">
            <v>0</v>
          </cell>
        </row>
        <row r="42">
          <cell r="A42" t="str">
            <v>630-304-5-16</v>
          </cell>
          <cell r="B42" t="str">
            <v>630</v>
          </cell>
          <cell r="C42" t="str">
            <v>304</v>
          </cell>
          <cell r="D42" t="str">
            <v>5</v>
          </cell>
          <cell r="G42" t="str">
            <v>16</v>
          </cell>
          <cell r="H42" t="str">
            <v>S</v>
          </cell>
          <cell r="I42" t="str">
            <v>MEJORAMIENTO DE LA RED DE URGENCIAS Y ATENCION DE ENFERMEDADES CATASTROFICAS Y ACCIDENTES DE TRANSITO- SUBCUENTA ECAT FOSYGA</v>
          </cell>
          <cell r="J42">
            <v>252000000000</v>
          </cell>
          <cell r="K42">
            <v>0</v>
          </cell>
          <cell r="L42">
            <v>0</v>
          </cell>
          <cell r="M42">
            <v>449566896000</v>
          </cell>
          <cell r="N42">
            <v>29224661062.759998</v>
          </cell>
          <cell r="O42">
            <v>69162486725.929993</v>
          </cell>
          <cell r="P42">
            <v>39037123242.290001</v>
          </cell>
          <cell r="Q42">
            <v>38940440484.290001</v>
          </cell>
        </row>
        <row r="43">
          <cell r="A43" t="str">
            <v>630-304-6-16</v>
          </cell>
          <cell r="B43" t="str">
            <v>630</v>
          </cell>
          <cell r="C43" t="str">
            <v>304</v>
          </cell>
          <cell r="D43" t="str">
            <v>6</v>
          </cell>
          <cell r="G43" t="str">
            <v>16</v>
          </cell>
          <cell r="H43" t="str">
            <v>S</v>
          </cell>
          <cell r="I43" t="str">
            <v>PREVENCION Y PROMOCION DE LA SALUD - SUBCUENTA DE PROMOCION FOSYGA</v>
          </cell>
          <cell r="J43">
            <v>1300000000</v>
          </cell>
          <cell r="K43">
            <v>0</v>
          </cell>
          <cell r="L43">
            <v>0</v>
          </cell>
          <cell r="M43">
            <v>1300000000</v>
          </cell>
          <cell r="N43">
            <v>0</v>
          </cell>
          <cell r="O43">
            <v>0</v>
          </cell>
          <cell r="P43">
            <v>0</v>
          </cell>
          <cell r="Q43">
            <v>0</v>
          </cell>
        </row>
        <row r="44">
          <cell r="A44" t="str">
            <v>630-304-7-11</v>
          </cell>
          <cell r="B44" t="str">
            <v>630</v>
          </cell>
          <cell r="C44" t="str">
            <v>304</v>
          </cell>
          <cell r="D44" t="str">
            <v>7</v>
          </cell>
          <cell r="G44" t="str">
            <v>11</v>
          </cell>
          <cell r="H44" t="str">
            <v>C</v>
          </cell>
          <cell r="I44" t="str">
            <v>AMPLIACION RENOVACION DE LA AFILIACION DEL REGIMEN SUBSIDIADO- SUBCUENTA DE SOLIDARIDAD FOSYGA</v>
          </cell>
          <cell r="J44">
            <v>527848515160</v>
          </cell>
          <cell r="K44">
            <v>0</v>
          </cell>
          <cell r="L44">
            <v>0</v>
          </cell>
          <cell r="M44">
            <v>527848515160</v>
          </cell>
          <cell r="N44">
            <v>-52764053614</v>
          </cell>
          <cell r="O44">
            <v>0</v>
          </cell>
          <cell r="P44">
            <v>28685718684.5</v>
          </cell>
          <cell r="Q44">
            <v>28685718684.5</v>
          </cell>
        </row>
        <row r="45">
          <cell r="A45" t="str">
            <v>630-304-7-16</v>
          </cell>
          <cell r="B45" t="str">
            <v>630</v>
          </cell>
          <cell r="C45" t="str">
            <v>304</v>
          </cell>
          <cell r="D45" t="str">
            <v>7</v>
          </cell>
          <cell r="G45" t="str">
            <v>16</v>
          </cell>
          <cell r="H45" t="str">
            <v>S</v>
          </cell>
          <cell r="I45" t="str">
            <v>AMPLIACION RENOVACION DE LA AFILIACION DEL REGIMEN SUBSIDIADO- SUBCUENTA DE SOLIDARIDAD FOSYGA</v>
          </cell>
          <cell r="J45">
            <v>52764053614</v>
          </cell>
          <cell r="K45">
            <v>0</v>
          </cell>
          <cell r="L45">
            <v>0</v>
          </cell>
          <cell r="M45">
            <v>52764053614</v>
          </cell>
          <cell r="N45">
            <v>52764053614</v>
          </cell>
          <cell r="O45">
            <v>52764053614</v>
          </cell>
          <cell r="P45">
            <v>0</v>
          </cell>
          <cell r="Q45">
            <v>0</v>
          </cell>
        </row>
      </sheetData>
      <sheetData sheetId="10">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cell r="N2">
            <v>0</v>
          </cell>
          <cell r="O2">
            <v>0</v>
          </cell>
          <cell r="P2">
            <v>711278252.23000002</v>
          </cell>
          <cell r="Q2">
            <v>711278252.23000002</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0</v>
          </cell>
          <cell r="O3">
            <v>500000000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0</v>
          </cell>
          <cell r="O4">
            <v>0</v>
          </cell>
          <cell r="P4">
            <v>0</v>
          </cell>
          <cell r="Q4">
            <v>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0</v>
          </cell>
          <cell r="O5">
            <v>0</v>
          </cell>
          <cell r="P5">
            <v>0</v>
          </cell>
          <cell r="Q5">
            <v>0</v>
          </cell>
        </row>
        <row r="6">
          <cell r="A6" t="str">
            <v>310-1300-13-13</v>
          </cell>
          <cell r="B6" t="str">
            <v>310</v>
          </cell>
          <cell r="C6" t="str">
            <v>1300</v>
          </cell>
          <cell r="D6" t="str">
            <v>13</v>
          </cell>
          <cell r="G6" t="str">
            <v>13</v>
          </cell>
          <cell r="H6" t="str">
            <v>C</v>
          </cell>
          <cell r="I6" t="str">
            <v>ASISTENCIA TECNICA PARA MODERNIZAR Y OPTIMIZAR EL SISTEMA DE INSPECCION Y VIGILANCIA Y CONTROL CON DIVULGACION DE LA NORMATIVIDAD LABORAL ORIENTADA A LA CLASE EMPRESARIAL  Y TRABAJADORA DEL SECTOR FORMAL</v>
          </cell>
          <cell r="J6">
            <v>0</v>
          </cell>
          <cell r="K6">
            <v>300000000</v>
          </cell>
          <cell r="L6">
            <v>300000000</v>
          </cell>
          <cell r="M6">
            <v>0</v>
          </cell>
          <cell r="N6">
            <v>0</v>
          </cell>
          <cell r="O6">
            <v>0</v>
          </cell>
          <cell r="P6">
            <v>0</v>
          </cell>
          <cell r="Q6">
            <v>0</v>
          </cell>
        </row>
        <row r="7">
          <cell r="A7" t="str">
            <v>310-1300-17-11</v>
          </cell>
          <cell r="B7" t="str">
            <v>310</v>
          </cell>
          <cell r="C7" t="str">
            <v>1300</v>
          </cell>
          <cell r="D7" t="str">
            <v>17</v>
          </cell>
          <cell r="G7" t="str">
            <v>11</v>
          </cell>
          <cell r="H7" t="str">
            <v>C</v>
          </cell>
          <cell r="I7" t="str">
            <v>DIVULGACION Y PROMOCION DE LOS DERECHOS FUNDAMENTALES EN EL TRABAJOEN COLOMBIA</v>
          </cell>
          <cell r="J7">
            <v>800000000</v>
          </cell>
          <cell r="K7">
            <v>0</v>
          </cell>
          <cell r="L7">
            <v>0</v>
          </cell>
          <cell r="M7">
            <v>800000000</v>
          </cell>
          <cell r="N7">
            <v>0</v>
          </cell>
          <cell r="O7">
            <v>0</v>
          </cell>
          <cell r="P7">
            <v>0</v>
          </cell>
          <cell r="Q7">
            <v>0</v>
          </cell>
        </row>
        <row r="8">
          <cell r="A8" t="str">
            <v>310-1300-18-11</v>
          </cell>
          <cell r="B8" t="str">
            <v>310</v>
          </cell>
          <cell r="C8" t="str">
            <v>1300</v>
          </cell>
          <cell r="D8" t="str">
            <v>18</v>
          </cell>
          <cell r="G8" t="str">
            <v>11</v>
          </cell>
          <cell r="H8" t="str">
            <v>C</v>
          </cell>
          <cell r="I8" t="str">
            <v>ASISTENCIA TECNICA PARA MODERNIZAR Y OPTIMIZAR EL SISTEMA DE INSPECCION VIGILANCIA Y CONTROL CON DIVULGACION DE LA NORMATIVIDAD LABORAL ORIENTADA A LA CLASE EMPRESARIAL Y TRABAJADORA DEL SECTOR FORMAL</v>
          </cell>
          <cell r="J8">
            <v>400000000</v>
          </cell>
          <cell r="K8">
            <v>0</v>
          </cell>
          <cell r="L8">
            <v>0</v>
          </cell>
          <cell r="M8">
            <v>400000000</v>
          </cell>
          <cell r="N8">
            <v>0</v>
          </cell>
          <cell r="O8">
            <v>17424398</v>
          </cell>
          <cell r="P8">
            <v>26083666</v>
          </cell>
          <cell r="Q8">
            <v>17359670</v>
          </cell>
        </row>
        <row r="9">
          <cell r="A9" t="str">
            <v>310-1300-18-13</v>
          </cell>
          <cell r="B9" t="str">
            <v>310</v>
          </cell>
          <cell r="C9" t="str">
            <v>1300</v>
          </cell>
          <cell r="D9" t="str">
            <v>18</v>
          </cell>
          <cell r="G9" t="str">
            <v>13</v>
          </cell>
          <cell r="H9" t="str">
            <v>C</v>
          </cell>
          <cell r="I9" t="str">
            <v>ASISTENCIA TECNICA PARA MODERNIZAR Y OPTIMIZAR EL SISTEMA DE INSPECCION VIGILANCIA Y CONTROL CON DIVULGACION DE LA NORMATIVIDAD LABORAL ORIENTADA A LA CLASE EMPRESARIAL Y TRABAJADORA DEL SECTOR FORMAL</v>
          </cell>
          <cell r="J9">
            <v>0</v>
          </cell>
          <cell r="K9">
            <v>0</v>
          </cell>
          <cell r="L9">
            <v>0</v>
          </cell>
          <cell r="M9">
            <v>300000000</v>
          </cell>
          <cell r="N9">
            <v>0</v>
          </cell>
          <cell r="O9">
            <v>0</v>
          </cell>
          <cell r="P9">
            <v>0</v>
          </cell>
          <cell r="Q9">
            <v>0</v>
          </cell>
        </row>
        <row r="10">
          <cell r="A10" t="str">
            <v>310-1300-18-18</v>
          </cell>
          <cell r="B10" t="str">
            <v>310</v>
          </cell>
          <cell r="C10" t="str">
            <v>1300</v>
          </cell>
          <cell r="D10" t="str">
            <v>18</v>
          </cell>
          <cell r="G10" t="str">
            <v>18</v>
          </cell>
          <cell r="H10" t="str">
            <v>C</v>
          </cell>
          <cell r="I10" t="str">
            <v>ASISTENCIA TECNICA PARA MODERNIZAR Y OPTIMIZAR EL SISTEMA DE INSPECCION VIGILANCIA Y CONTROL CON DIVULGACION DE LA NORMATIVIDAD LABORAL ORIENTADA A LA CLASE EMPRESARIAL Y TRABAJADORA DEL SECTOR FORMAL</v>
          </cell>
          <cell r="J10">
            <v>300000000</v>
          </cell>
          <cell r="K10">
            <v>0</v>
          </cell>
          <cell r="L10">
            <v>0</v>
          </cell>
          <cell r="M10">
            <v>0</v>
          </cell>
          <cell r="N10">
            <v>0</v>
          </cell>
          <cell r="O10">
            <v>0</v>
          </cell>
          <cell r="P10">
            <v>0</v>
          </cell>
          <cell r="Q10">
            <v>0</v>
          </cell>
        </row>
        <row r="11">
          <cell r="A11" t="str">
            <v>310-1300-20-11</v>
          </cell>
          <cell r="B11" t="str">
            <v>310</v>
          </cell>
          <cell r="C11" t="str">
            <v>1300</v>
          </cell>
          <cell r="D11" t="str">
            <v>20</v>
          </cell>
          <cell r="G11" t="str">
            <v>11</v>
          </cell>
          <cell r="H11" t="str">
            <v>C</v>
          </cell>
          <cell r="I11" t="str">
            <v>ASISTENCIA TECNICA PARA LA CONFORMACION Y PUESTA EN MARCHA DE OBSERVATORIOS DE EMPLEO A NIVEL NACIONAL.</v>
          </cell>
          <cell r="J11">
            <v>500000000</v>
          </cell>
          <cell r="K11">
            <v>0</v>
          </cell>
          <cell r="L11">
            <v>0</v>
          </cell>
          <cell r="M11">
            <v>500000000</v>
          </cell>
          <cell r="N11">
            <v>0</v>
          </cell>
          <cell r="O11">
            <v>11470908</v>
          </cell>
          <cell r="P11">
            <v>10489726</v>
          </cell>
          <cell r="Q11">
            <v>7935293</v>
          </cell>
        </row>
        <row r="12">
          <cell r="A12" t="str">
            <v>310-1300-22-11</v>
          </cell>
          <cell r="B12" t="str">
            <v>310</v>
          </cell>
          <cell r="C12" t="str">
            <v>1300</v>
          </cell>
          <cell r="D12" t="str">
            <v>22</v>
          </cell>
          <cell r="G12" t="str">
            <v>11</v>
          </cell>
          <cell r="H12" t="str">
            <v>C</v>
          </cell>
          <cell r="I12" t="str">
            <v>FORMULACION , PROMOCION DEL DIALOGO SOCIAL Y LA CONCERTACION EN COLOMBIA</v>
          </cell>
          <cell r="J12">
            <v>800000000</v>
          </cell>
          <cell r="K12">
            <v>0</v>
          </cell>
          <cell r="L12">
            <v>0</v>
          </cell>
          <cell r="M12">
            <v>800000000</v>
          </cell>
          <cell r="N12">
            <v>0</v>
          </cell>
          <cell r="O12">
            <v>12836741.300000001</v>
          </cell>
          <cell r="P12">
            <v>14243289.300000001</v>
          </cell>
          <cell r="Q12">
            <v>14819761.300000001</v>
          </cell>
        </row>
        <row r="13">
          <cell r="A13" t="str">
            <v>310-300-104-11</v>
          </cell>
          <cell r="B13" t="str">
            <v>310</v>
          </cell>
          <cell r="C13" t="str">
            <v>300</v>
          </cell>
          <cell r="D13" t="str">
            <v>104</v>
          </cell>
          <cell r="G13" t="str">
            <v>11</v>
          </cell>
          <cell r="H13" t="str">
            <v>C</v>
          </cell>
          <cell r="I13" t="str">
            <v>CAPACITACION DEL RECURSO HUMANO DEL SECTOR SALUD, BECAS CREDITO.</v>
          </cell>
          <cell r="J13">
            <v>11000000000</v>
          </cell>
          <cell r="K13">
            <v>0</v>
          </cell>
          <cell r="L13">
            <v>0</v>
          </cell>
          <cell r="M13">
            <v>11000000000</v>
          </cell>
          <cell r="N13">
            <v>0</v>
          </cell>
          <cell r="O13">
            <v>0</v>
          </cell>
          <cell r="P13">
            <v>0</v>
          </cell>
          <cell r="Q13">
            <v>0</v>
          </cell>
        </row>
        <row r="14">
          <cell r="A14" t="str">
            <v>310-300-106-11</v>
          </cell>
          <cell r="B14" t="str">
            <v>310</v>
          </cell>
          <cell r="C14" t="str">
            <v>300</v>
          </cell>
          <cell r="D14" t="str">
            <v>106</v>
          </cell>
          <cell r="G14" t="str">
            <v>11</v>
          </cell>
          <cell r="H14" t="str">
            <v>C</v>
          </cell>
          <cell r="I14" t="str">
            <v>ASISTENCIA TECNICA, CAPACITACION E IMPLEMENTACION DEL SISTEMA GENERAL DE SEGURIDAD SOCIAL EN SALUD.</v>
          </cell>
          <cell r="J14">
            <v>300000000</v>
          </cell>
          <cell r="K14">
            <v>0</v>
          </cell>
          <cell r="L14">
            <v>0</v>
          </cell>
          <cell r="M14">
            <v>300000000</v>
          </cell>
          <cell r="N14">
            <v>11580000</v>
          </cell>
          <cell r="O14">
            <v>17725581.800000001</v>
          </cell>
          <cell r="P14">
            <v>20195602.699999999</v>
          </cell>
          <cell r="Q14">
            <v>22933080.699999999</v>
          </cell>
        </row>
        <row r="15">
          <cell r="A15" t="str">
            <v>310-300-107-11</v>
          </cell>
          <cell r="B15" t="str">
            <v>310</v>
          </cell>
          <cell r="C15" t="str">
            <v>300</v>
          </cell>
          <cell r="D15" t="str">
            <v>107</v>
          </cell>
          <cell r="G15" t="str">
            <v>11</v>
          </cell>
          <cell r="H15" t="str">
            <v>C</v>
          </cell>
          <cell r="I15" t="str">
            <v>ASISTENCIA Y PROMOCION SOCIAL POR LA INCLUSION Y LA EQUIDAD NACIONAL-[PREVIO CONCEPTO DNP]</v>
          </cell>
          <cell r="J15">
            <v>7500000000</v>
          </cell>
          <cell r="K15">
            <v>0</v>
          </cell>
          <cell r="L15">
            <v>0</v>
          </cell>
          <cell r="M15">
            <v>7500000000</v>
          </cell>
          <cell r="N15">
            <v>230000000</v>
          </cell>
          <cell r="O15">
            <v>255000000</v>
          </cell>
          <cell r="P15">
            <v>1361936071.5</v>
          </cell>
          <cell r="Q15">
            <v>510166595.5</v>
          </cell>
        </row>
        <row r="16">
          <cell r="A16" t="str">
            <v>310-704-1-11</v>
          </cell>
          <cell r="B16" t="str">
            <v>310</v>
          </cell>
          <cell r="C16" t="str">
            <v>704</v>
          </cell>
          <cell r="D16" t="str">
            <v>1</v>
          </cell>
          <cell r="G16" t="str">
            <v>11</v>
          </cell>
          <cell r="H16" t="str">
            <v>C</v>
          </cell>
          <cell r="I16" t="str">
            <v>DISENO , IMPLEMENTACION Y SEGUIMIENTO DEL PLAN NACIONAL DE FORMACION DE RECURSOS HUMANOS EN EL MARCO DEL SISTEMA DE LA PROTECCION SOCIAL. A NIVEL NACIONAL</v>
          </cell>
          <cell r="J16">
            <v>700000000</v>
          </cell>
          <cell r="K16">
            <v>0</v>
          </cell>
          <cell r="L16">
            <v>0</v>
          </cell>
          <cell r="M16">
            <v>700000000</v>
          </cell>
          <cell r="N16">
            <v>0</v>
          </cell>
          <cell r="O16">
            <v>0</v>
          </cell>
          <cell r="P16">
            <v>6803233</v>
          </cell>
          <cell r="Q16">
            <v>11632891</v>
          </cell>
        </row>
        <row r="17">
          <cell r="A17" t="str">
            <v>320-300-2-16</v>
          </cell>
          <cell r="B17" t="str">
            <v>320</v>
          </cell>
          <cell r="C17" t="str">
            <v>300</v>
          </cell>
          <cell r="D17" t="str">
            <v>2</v>
          </cell>
          <cell r="G17" t="str">
            <v>16</v>
          </cell>
          <cell r="H17" t="str">
            <v>S</v>
          </cell>
          <cell r="I17" t="str">
            <v>ASISTENCIA Y PREVENCION EN EMERGENCIAS Y DESASTRES.</v>
          </cell>
          <cell r="J17">
            <v>1000000000</v>
          </cell>
          <cell r="K17">
            <v>0</v>
          </cell>
          <cell r="L17">
            <v>0</v>
          </cell>
          <cell r="M17">
            <v>1000000000</v>
          </cell>
          <cell r="N17">
            <v>0</v>
          </cell>
          <cell r="O17">
            <v>2347282</v>
          </cell>
          <cell r="P17">
            <v>25223727</v>
          </cell>
          <cell r="Q17">
            <v>24186078</v>
          </cell>
        </row>
        <row r="18">
          <cell r="A18" t="str">
            <v>320-300-5-16</v>
          </cell>
          <cell r="B18" t="str">
            <v>320</v>
          </cell>
          <cell r="C18" t="str">
            <v>300</v>
          </cell>
          <cell r="D18" t="str">
            <v>5</v>
          </cell>
          <cell r="G18" t="str">
            <v>16</v>
          </cell>
          <cell r="H18" t="str">
            <v>S</v>
          </cell>
          <cell r="I18" t="str">
            <v>IMPLANTACION DE PROYECTOS PARA POBLACION EN CONDICIONES ESPECIALES(SALUD MENTAL, DISCAPACITADOS Y DESPLAZADOS), NACIONAL.-[DISTRIBUCION PREVIO CONCEPTO DNP]</v>
          </cell>
          <cell r="J18">
            <v>2900000000</v>
          </cell>
          <cell r="K18">
            <v>0</v>
          </cell>
          <cell r="L18">
            <v>0</v>
          </cell>
          <cell r="M18">
            <v>2900000000</v>
          </cell>
          <cell r="N18">
            <v>0</v>
          </cell>
          <cell r="O18">
            <v>0</v>
          </cell>
          <cell r="P18">
            <v>0</v>
          </cell>
          <cell r="Q18">
            <v>0</v>
          </cell>
        </row>
        <row r="19">
          <cell r="A19" t="str">
            <v>320-300-6-16</v>
          </cell>
          <cell r="B19" t="str">
            <v>320</v>
          </cell>
          <cell r="C19" t="str">
            <v>300</v>
          </cell>
          <cell r="D19" t="str">
            <v>6</v>
          </cell>
          <cell r="G19" t="str">
            <v>16</v>
          </cell>
          <cell r="H19" t="str">
            <v>S</v>
          </cell>
          <cell r="I19" t="str">
            <v>IMPLANTACION DE PROYECTOS PARA POBLACION EN CONDICIONES ESPECIALESA NIVEL NACIONAL-ATENCION A LA POBLACION DESPLAZADA -APD.</v>
          </cell>
          <cell r="J19">
            <v>3977551723</v>
          </cell>
          <cell r="K19">
            <v>0</v>
          </cell>
          <cell r="L19">
            <v>0</v>
          </cell>
          <cell r="M19">
            <v>3977551723</v>
          </cell>
          <cell r="N19">
            <v>0</v>
          </cell>
          <cell r="O19">
            <v>0</v>
          </cell>
          <cell r="P19">
            <v>0</v>
          </cell>
          <cell r="Q19">
            <v>0</v>
          </cell>
        </row>
        <row r="20">
          <cell r="A20" t="str">
            <v>320-301-5-16</v>
          </cell>
          <cell r="B20" t="str">
            <v>320</v>
          </cell>
          <cell r="C20" t="str">
            <v>301</v>
          </cell>
          <cell r="D20" t="str">
            <v>5</v>
          </cell>
          <cell r="G20" t="str">
            <v>16</v>
          </cell>
          <cell r="H20" t="str">
            <v>S</v>
          </cell>
          <cell r="I20" t="str">
            <v>PROTECCION DE LA SALUD PUBLICA EN EL AMBITO NACIONAL.</v>
          </cell>
          <cell r="J20">
            <v>126182515000</v>
          </cell>
          <cell r="K20">
            <v>0</v>
          </cell>
          <cell r="L20">
            <v>0</v>
          </cell>
          <cell r="M20">
            <v>126182515000</v>
          </cell>
          <cell r="N20">
            <v>-156338530</v>
          </cell>
          <cell r="O20">
            <v>9491163.2300000004</v>
          </cell>
          <cell r="P20">
            <v>9495635731.8400002</v>
          </cell>
          <cell r="Q20">
            <v>9501681356.8400002</v>
          </cell>
        </row>
        <row r="21">
          <cell r="A21" t="str">
            <v>320-301-7-14</v>
          </cell>
          <cell r="B21" t="str">
            <v>320</v>
          </cell>
          <cell r="C21" t="str">
            <v>301</v>
          </cell>
          <cell r="D21" t="str">
            <v>7</v>
          </cell>
          <cell r="G21" t="str">
            <v>14</v>
          </cell>
          <cell r="H21" t="str">
            <v>S</v>
          </cell>
          <cell r="I21" t="str">
            <v>PROYECTO PROGRAMA AMPLIADO DE INMUNIZACIONES - PAI-NACIONAL REGION NACIONAL</v>
          </cell>
          <cell r="J21">
            <v>11224005337</v>
          </cell>
          <cell r="K21">
            <v>0</v>
          </cell>
          <cell r="L21">
            <v>0</v>
          </cell>
          <cell r="M21">
            <v>11224005337</v>
          </cell>
          <cell r="N21">
            <v>0</v>
          </cell>
          <cell r="O21">
            <v>0</v>
          </cell>
          <cell r="P21">
            <v>0</v>
          </cell>
          <cell r="Q21">
            <v>0</v>
          </cell>
        </row>
        <row r="22">
          <cell r="A22" t="str">
            <v>320-301-7-16</v>
          </cell>
          <cell r="B22" t="str">
            <v>320</v>
          </cell>
          <cell r="C22" t="str">
            <v>301</v>
          </cell>
          <cell r="D22" t="str">
            <v>7</v>
          </cell>
          <cell r="G22" t="str">
            <v>16</v>
          </cell>
          <cell r="H22" t="str">
            <v>S</v>
          </cell>
          <cell r="I22" t="str">
            <v>PROYECTO PROGRAMA AMPLIADO DE INMUNIZACIONES - PAI-NACIONAL REGION NACIONAL</v>
          </cell>
          <cell r="J22">
            <v>104143479663</v>
          </cell>
          <cell r="K22">
            <v>0</v>
          </cell>
          <cell r="L22">
            <v>0</v>
          </cell>
          <cell r="M22">
            <v>104143479663</v>
          </cell>
          <cell r="N22">
            <v>90550680</v>
          </cell>
          <cell r="O22">
            <v>0</v>
          </cell>
          <cell r="P22">
            <v>79292412</v>
          </cell>
          <cell r="Q22">
            <v>221215246</v>
          </cell>
        </row>
        <row r="23">
          <cell r="A23" t="str">
            <v>410-300-3-11</v>
          </cell>
          <cell r="B23" t="str">
            <v>410</v>
          </cell>
          <cell r="C23" t="str">
            <v>300</v>
          </cell>
          <cell r="D23" t="str">
            <v>3</v>
          </cell>
          <cell r="G23" t="str">
            <v>11</v>
          </cell>
          <cell r="H23" t="str">
            <v>C</v>
          </cell>
          <cell r="I23" t="str">
            <v>IMPLANTACION DEL PLAN DE ESTUDIOS E INVESTIGACIONES DE LA PROTECCION SOCIAL NACIONAL</v>
          </cell>
          <cell r="J23">
            <v>1100000000</v>
          </cell>
          <cell r="K23">
            <v>0</v>
          </cell>
          <cell r="L23">
            <v>0</v>
          </cell>
          <cell r="M23">
            <v>1100000000</v>
          </cell>
          <cell r="N23">
            <v>0</v>
          </cell>
          <cell r="O23">
            <v>0</v>
          </cell>
          <cell r="P23">
            <v>109407990</v>
          </cell>
          <cell r="Q23">
            <v>67049978</v>
          </cell>
        </row>
        <row r="24">
          <cell r="A24" t="str">
            <v>410-300-4-11</v>
          </cell>
          <cell r="B24" t="str">
            <v>410</v>
          </cell>
          <cell r="C24" t="str">
            <v>300</v>
          </cell>
          <cell r="D24" t="str">
            <v>4</v>
          </cell>
          <cell r="G24" t="str">
            <v>11</v>
          </cell>
          <cell r="H24" t="str">
            <v>C</v>
          </cell>
          <cell r="I24" t="str">
            <v>ACTUALIZACION DEL REGISTRO PARA LA LOCALIZACION Y CARACTERIZACION DE LA POBLACION EN SITUACION DE DISCAPACIDAD REGION NACIONAL-[PREVIO CONCEPTO DNP]</v>
          </cell>
          <cell r="J24">
            <v>900000000</v>
          </cell>
          <cell r="K24">
            <v>0</v>
          </cell>
          <cell r="L24">
            <v>0</v>
          </cell>
          <cell r="M24">
            <v>900000000</v>
          </cell>
          <cell r="N24">
            <v>705000000</v>
          </cell>
          <cell r="O24">
            <v>0</v>
          </cell>
          <cell r="P24">
            <v>0</v>
          </cell>
          <cell r="Q24">
            <v>0</v>
          </cell>
        </row>
        <row r="25">
          <cell r="A25" t="str">
            <v>410-303-1-16</v>
          </cell>
          <cell r="B25" t="str">
            <v>410</v>
          </cell>
          <cell r="C25" t="str">
            <v>303</v>
          </cell>
          <cell r="D25" t="str">
            <v>1</v>
          </cell>
          <cell r="G25" t="str">
            <v>16</v>
          </cell>
          <cell r="H25" t="str">
            <v>S</v>
          </cell>
          <cell r="I25" t="str">
            <v>ESTUDIO Y ELABORACION DE PROGRAMA DE VULNERABILIDAD SISMICA ESTRUCTURAL EN INSTITUCIONES HOSPITALARIAS A NIVEL NACIONAL</v>
          </cell>
          <cell r="J25">
            <v>12600000000</v>
          </cell>
          <cell r="K25">
            <v>0</v>
          </cell>
          <cell r="L25">
            <v>0</v>
          </cell>
          <cell r="M25">
            <v>12600000000</v>
          </cell>
          <cell r="N25">
            <v>12600000000</v>
          </cell>
          <cell r="O25">
            <v>0</v>
          </cell>
          <cell r="P25">
            <v>0</v>
          </cell>
          <cell r="Q25">
            <v>0</v>
          </cell>
        </row>
        <row r="26">
          <cell r="A26" t="str">
            <v>430-300-1-11</v>
          </cell>
          <cell r="B26" t="str">
            <v>430</v>
          </cell>
          <cell r="C26" t="str">
            <v>300</v>
          </cell>
          <cell r="D26" t="str">
            <v>1</v>
          </cell>
          <cell r="G26" t="str">
            <v>11</v>
          </cell>
          <cell r="H26" t="str">
            <v>C</v>
          </cell>
          <cell r="I26" t="str">
            <v>MANTENIMIENTO DEL SISTEMA INTEGRAL DE INFORMACION EN SALUD</v>
          </cell>
          <cell r="J26">
            <v>6500000000</v>
          </cell>
          <cell r="K26">
            <v>0</v>
          </cell>
          <cell r="L26">
            <v>0</v>
          </cell>
          <cell r="M26">
            <v>6500000000</v>
          </cell>
          <cell r="N26">
            <v>45000000</v>
          </cell>
          <cell r="O26">
            <v>1156740</v>
          </cell>
          <cell r="P26">
            <v>257824102.59999999</v>
          </cell>
          <cell r="Q26">
            <v>243856102.59999999</v>
          </cell>
        </row>
        <row r="27">
          <cell r="A27" t="str">
            <v>430-300-3-11</v>
          </cell>
          <cell r="B27" t="str">
            <v>430</v>
          </cell>
          <cell r="C27" t="str">
            <v>300</v>
          </cell>
          <cell r="D27" t="str">
            <v>3</v>
          </cell>
          <cell r="G27" t="str">
            <v>11</v>
          </cell>
          <cell r="H27" t="str">
            <v>C</v>
          </cell>
          <cell r="I27" t="str">
            <v>IMPLEMENTACION DESARROLLO Y SOSTENIMIENTO SISTEMA DE GESTION DE CALIDAD REGION NACIONAL</v>
          </cell>
          <cell r="J27">
            <v>500000000</v>
          </cell>
          <cell r="K27">
            <v>0</v>
          </cell>
          <cell r="L27">
            <v>0</v>
          </cell>
          <cell r="M27">
            <v>500000000</v>
          </cell>
          <cell r="N27">
            <v>0</v>
          </cell>
          <cell r="O27">
            <v>0</v>
          </cell>
          <cell r="P27">
            <v>17641199.399999999</v>
          </cell>
          <cell r="Q27">
            <v>17155483.399999999</v>
          </cell>
        </row>
        <row r="28">
          <cell r="A28" t="str">
            <v>510-1300-1-11</v>
          </cell>
          <cell r="B28" t="str">
            <v>510</v>
          </cell>
          <cell r="C28" t="str">
            <v>1300</v>
          </cell>
          <cell r="D28" t="str">
            <v>1</v>
          </cell>
          <cell r="G28" t="str">
            <v>11</v>
          </cell>
          <cell r="H28" t="str">
            <v>C</v>
          </cell>
          <cell r="I28" t="str">
            <v>ASISTENCIA TECNICA Y CARACTERIZACION DE LOS MERCADOS DE TRABAJO</v>
          </cell>
          <cell r="J28">
            <v>260000000</v>
          </cell>
          <cell r="K28">
            <v>0</v>
          </cell>
          <cell r="L28">
            <v>0</v>
          </cell>
          <cell r="M28">
            <v>260000000</v>
          </cell>
          <cell r="N28">
            <v>0</v>
          </cell>
          <cell r="O28">
            <v>0</v>
          </cell>
          <cell r="P28">
            <v>0</v>
          </cell>
          <cell r="Q28">
            <v>0</v>
          </cell>
        </row>
        <row r="29">
          <cell r="A29" t="str">
            <v>510-300-8-11</v>
          </cell>
          <cell r="B29" t="str">
            <v>510</v>
          </cell>
          <cell r="C29" t="str">
            <v>300</v>
          </cell>
          <cell r="D29" t="str">
            <v>8</v>
          </cell>
          <cell r="G29" t="str">
            <v>11</v>
          </cell>
          <cell r="H29" t="str">
            <v>C</v>
          </cell>
          <cell r="I29" t="str">
            <v>CAPACITACION Y FORMACION DEL RECURSO HUMANO DEL MINISTERIO DE LA PROTECCION SOCIAL A NIVEL NACIONAL</v>
          </cell>
          <cell r="J29">
            <v>150000000</v>
          </cell>
          <cell r="K29">
            <v>0</v>
          </cell>
          <cell r="L29">
            <v>0</v>
          </cell>
          <cell r="M29">
            <v>150000000</v>
          </cell>
          <cell r="N29">
            <v>0</v>
          </cell>
          <cell r="O29">
            <v>0</v>
          </cell>
          <cell r="P29">
            <v>0</v>
          </cell>
          <cell r="Q29">
            <v>0</v>
          </cell>
        </row>
        <row r="30">
          <cell r="A30" t="str">
            <v>520-301-1-11</v>
          </cell>
          <cell r="B30" t="str">
            <v>520</v>
          </cell>
          <cell r="C30" t="str">
            <v>301</v>
          </cell>
          <cell r="D30" t="str">
            <v>1</v>
          </cell>
          <cell r="G30" t="str">
            <v>11</v>
          </cell>
          <cell r="H30" t="str">
            <v>C</v>
          </cell>
          <cell r="I30" t="str">
            <v>IMPLEMENTACION DEL CONTROL Y SISTEMATIZACION DE INFORMACION SOBRE MEDICAMENTOS DE CONTROL ESPECIAL EN COLOMBIA.</v>
          </cell>
          <cell r="J30">
            <v>153000000</v>
          </cell>
          <cell r="K30">
            <v>0</v>
          </cell>
          <cell r="L30">
            <v>0</v>
          </cell>
          <cell r="M30">
            <v>153000000</v>
          </cell>
          <cell r="N30">
            <v>0</v>
          </cell>
          <cell r="O30">
            <v>0</v>
          </cell>
          <cell r="P30">
            <v>0</v>
          </cell>
          <cell r="Q30">
            <v>0</v>
          </cell>
        </row>
        <row r="31">
          <cell r="A31" t="str">
            <v>530-1300-1-11</v>
          </cell>
          <cell r="B31" t="str">
            <v>530</v>
          </cell>
          <cell r="C31" t="str">
            <v>1300</v>
          </cell>
          <cell r="D31" t="str">
            <v>1</v>
          </cell>
          <cell r="G31" t="str">
            <v>11</v>
          </cell>
          <cell r="H31" t="str">
            <v>C</v>
          </cell>
          <cell r="I31" t="str">
            <v>IMPLEMENTACION DE MECANISMOS PARA MEJORAR LA CALIDAD Y EFICIENCIA EN LA PRESTACION DEL SERVICIO AL CIUDADANO</v>
          </cell>
          <cell r="J31">
            <v>270000000</v>
          </cell>
          <cell r="K31">
            <v>0</v>
          </cell>
          <cell r="L31">
            <v>0</v>
          </cell>
          <cell r="M31">
            <v>270000000</v>
          </cell>
          <cell r="N31">
            <v>0</v>
          </cell>
          <cell r="O31">
            <v>0</v>
          </cell>
          <cell r="P31">
            <v>0</v>
          </cell>
          <cell r="Q31">
            <v>0</v>
          </cell>
        </row>
        <row r="32">
          <cell r="A32" t="str">
            <v>530-300-2-11</v>
          </cell>
          <cell r="B32" t="str">
            <v>530</v>
          </cell>
          <cell r="C32" t="str">
            <v>300</v>
          </cell>
          <cell r="D32" t="str">
            <v>2</v>
          </cell>
          <cell r="G32" t="str">
            <v>11</v>
          </cell>
          <cell r="H32" t="str">
            <v>C</v>
          </cell>
          <cell r="I32" t="str">
            <v>IMPLANTACION Y DESARROLLO DEL SISTEMA OBLIGATORIO DE GARANTIA DE CALIDAD EN SALUD EN LA REPUBLICA DE COLOMBIA.</v>
          </cell>
          <cell r="J32">
            <v>300000000</v>
          </cell>
          <cell r="K32">
            <v>0</v>
          </cell>
          <cell r="L32">
            <v>0</v>
          </cell>
          <cell r="M32">
            <v>300000000</v>
          </cell>
          <cell r="N32">
            <v>0</v>
          </cell>
          <cell r="O32">
            <v>0</v>
          </cell>
          <cell r="P32">
            <v>0</v>
          </cell>
          <cell r="Q32">
            <v>0</v>
          </cell>
        </row>
        <row r="33">
          <cell r="A33" t="str">
            <v>540-1300-1-15</v>
          </cell>
          <cell r="B33" t="str">
            <v>540</v>
          </cell>
          <cell r="C33" t="str">
            <v>1300</v>
          </cell>
          <cell r="D33" t="str">
            <v>1</v>
          </cell>
          <cell r="G33" t="str">
            <v>15</v>
          </cell>
          <cell r="H33" t="str">
            <v>C</v>
          </cell>
          <cell r="I33" t="str">
            <v>IMPLEMENTACION PARA EL FORTALECIMIENTO DEL SISTEMA DE PROTECCION SOCIAL EN COLOMBIA</v>
          </cell>
          <cell r="J33">
            <v>1330000000</v>
          </cell>
          <cell r="K33">
            <v>0</v>
          </cell>
          <cell r="L33">
            <v>0</v>
          </cell>
          <cell r="M33">
            <v>1330000000</v>
          </cell>
          <cell r="N33">
            <v>0</v>
          </cell>
          <cell r="O33">
            <v>-13660820</v>
          </cell>
          <cell r="P33">
            <v>10292328</v>
          </cell>
          <cell r="Q33">
            <v>0</v>
          </cell>
        </row>
        <row r="34">
          <cell r="A34" t="str">
            <v>620-1300-1-16</v>
          </cell>
          <cell r="B34" t="str">
            <v>620</v>
          </cell>
          <cell r="C34" t="str">
            <v>1300</v>
          </cell>
          <cell r="D34" t="str">
            <v>1</v>
          </cell>
          <cell r="G34" t="str">
            <v>16</v>
          </cell>
          <cell r="H34" t="str">
            <v>S</v>
          </cell>
          <cell r="I34" t="str">
            <v>IMPLEMENTACION FONDO DE SOLIDARIDAD PENSIONAL, SUBCUENTA DE SOLIDARIDAD.</v>
          </cell>
          <cell r="J34">
            <v>154920000000</v>
          </cell>
          <cell r="K34">
            <v>0</v>
          </cell>
          <cell r="L34">
            <v>0</v>
          </cell>
          <cell r="M34">
            <v>154920000000</v>
          </cell>
          <cell r="N34">
            <v>9966871376</v>
          </cell>
          <cell r="O34">
            <v>9966871376</v>
          </cell>
          <cell r="P34">
            <v>9972429826</v>
          </cell>
          <cell r="Q34">
            <v>19560277146</v>
          </cell>
        </row>
        <row r="35">
          <cell r="A35" t="str">
            <v>620-1501-1-11</v>
          </cell>
          <cell r="B35" t="str">
            <v>620</v>
          </cell>
          <cell r="C35" t="str">
            <v>1501</v>
          </cell>
          <cell r="D35" t="str">
            <v>1</v>
          </cell>
          <cell r="G35" t="str">
            <v>11</v>
          </cell>
          <cell r="H35" t="str">
            <v>C</v>
          </cell>
          <cell r="I35" t="str">
            <v>IMPLANTACION FONDO DE SOLIDARIDAD PENSIONAL SUBCUENTA DE SUBSISTENCIA.</v>
          </cell>
          <cell r="J35">
            <v>155644729015</v>
          </cell>
          <cell r="K35">
            <v>0</v>
          </cell>
          <cell r="L35">
            <v>0</v>
          </cell>
          <cell r="M35">
            <v>155644729015</v>
          </cell>
          <cell r="N35">
            <v>0</v>
          </cell>
          <cell r="O35">
            <v>0</v>
          </cell>
          <cell r="P35">
            <v>0</v>
          </cell>
          <cell r="Q35">
            <v>0</v>
          </cell>
        </row>
        <row r="36">
          <cell r="A36" t="str">
            <v>620-1501-1-16</v>
          </cell>
          <cell r="B36" t="str">
            <v>620</v>
          </cell>
          <cell r="C36" t="str">
            <v>1501</v>
          </cell>
          <cell r="D36" t="str">
            <v>1</v>
          </cell>
          <cell r="G36" t="str">
            <v>16</v>
          </cell>
          <cell r="H36" t="str">
            <v>S</v>
          </cell>
          <cell r="I36" t="str">
            <v>IMPLANTACION FONDO DE SOLIDARIDAD PENSIONAL SUBCUENTA DE SUBSISTENCIA.</v>
          </cell>
          <cell r="J36">
            <v>424099794985</v>
          </cell>
          <cell r="K36">
            <v>0</v>
          </cell>
          <cell r="L36">
            <v>0</v>
          </cell>
          <cell r="M36">
            <v>424099794985</v>
          </cell>
          <cell r="N36">
            <v>150000</v>
          </cell>
          <cell r="O36">
            <v>150000</v>
          </cell>
          <cell r="P36">
            <v>55762465000</v>
          </cell>
          <cell r="Q36">
            <v>55762465000</v>
          </cell>
        </row>
        <row r="37">
          <cell r="A37" t="str">
            <v>630-304-20-14</v>
          </cell>
          <cell r="B37" t="str">
            <v>630</v>
          </cell>
          <cell r="C37" t="str">
            <v>304</v>
          </cell>
          <cell r="D37" t="str">
            <v>20</v>
          </cell>
          <cell r="G37" t="str">
            <v>14</v>
          </cell>
          <cell r="H37" t="str">
            <v>C</v>
          </cell>
          <cell r="I37" t="str">
            <v>MEJORAMIENTO FORTALECIMIENTO Y AJUSTE EN LA GESTION DE LAS INSTITUCIONES DE LA RED PUBLICA HOSPITALARIA DEL PAIS.-[PREVIO CONCEPTO DNP]</v>
          </cell>
          <cell r="J37">
            <v>9000000000</v>
          </cell>
          <cell r="K37">
            <v>0</v>
          </cell>
          <cell r="L37">
            <v>0</v>
          </cell>
          <cell r="M37">
            <v>9000000000</v>
          </cell>
          <cell r="N37">
            <v>0</v>
          </cell>
          <cell r="O37">
            <v>0</v>
          </cell>
          <cell r="P37">
            <v>0</v>
          </cell>
          <cell r="Q37">
            <v>2000000000</v>
          </cell>
        </row>
        <row r="38">
          <cell r="A38" t="str">
            <v>630-304-20-16</v>
          </cell>
          <cell r="B38" t="str">
            <v>630</v>
          </cell>
          <cell r="C38" t="str">
            <v>304</v>
          </cell>
          <cell r="D38" t="str">
            <v>20</v>
          </cell>
          <cell r="G38" t="str">
            <v>16</v>
          </cell>
          <cell r="H38" t="str">
            <v>S</v>
          </cell>
          <cell r="I38" t="str">
            <v>MEJORAMIENTO FORTALECIMIENTO Y AJUSTE EN LA GESTION DE LAS INSTITUCIONES DE LA RED PUBLICA HOSPITALARIA DEL PAIS.-[PREVIO CONCEPTO DNP]</v>
          </cell>
          <cell r="J38">
            <v>15000000000</v>
          </cell>
          <cell r="K38">
            <v>0</v>
          </cell>
          <cell r="L38">
            <v>0</v>
          </cell>
          <cell r="M38">
            <v>15000000000</v>
          </cell>
          <cell r="N38">
            <v>0</v>
          </cell>
          <cell r="O38">
            <v>0</v>
          </cell>
          <cell r="P38">
            <v>0</v>
          </cell>
          <cell r="Q38">
            <v>0</v>
          </cell>
        </row>
        <row r="39">
          <cell r="A39" t="str">
            <v>630-304-24-16</v>
          </cell>
          <cell r="B39" t="str">
            <v>630</v>
          </cell>
          <cell r="C39" t="str">
            <v>304</v>
          </cell>
          <cell r="D39" t="str">
            <v>24</v>
          </cell>
          <cell r="G39" t="str">
            <v>16</v>
          </cell>
          <cell r="H39" t="str">
            <v>S</v>
          </cell>
          <cell r="I39" t="str">
            <v>AMPLIACION RENOVACION DE LA AFILIACION DE REGIMEN SUBSIDIADO-SUBCUENTA DE SOLIDARIDAD FOSYGA-ATENCION A LA POBLACION DESPLAZADA-APD A NIVEL NACIONAL</v>
          </cell>
          <cell r="J39">
            <v>130582400000</v>
          </cell>
          <cell r="K39">
            <v>0</v>
          </cell>
          <cell r="L39">
            <v>0</v>
          </cell>
          <cell r="M39">
            <v>130582400000</v>
          </cell>
          <cell r="N39">
            <v>0</v>
          </cell>
          <cell r="O39">
            <v>0</v>
          </cell>
          <cell r="P39">
            <v>0</v>
          </cell>
          <cell r="Q39">
            <v>0</v>
          </cell>
        </row>
        <row r="40">
          <cell r="A40" t="str">
            <v>630-304-25-16</v>
          </cell>
          <cell r="B40" t="str">
            <v>630</v>
          </cell>
          <cell r="C40" t="str">
            <v>304</v>
          </cell>
          <cell r="D40" t="str">
            <v>25</v>
          </cell>
          <cell r="G40" t="str">
            <v>16</v>
          </cell>
          <cell r="H40" t="str">
            <v>S</v>
          </cell>
          <cell r="I40" t="str">
            <v>IMPLANTACION DE PROYECTOS PARA LA ATENCION PRIORITARIA EN SALUD A NIVEL NACIONAL</v>
          </cell>
          <cell r="J40">
            <v>315000000000</v>
          </cell>
          <cell r="K40">
            <v>0</v>
          </cell>
          <cell r="L40">
            <v>0</v>
          </cell>
          <cell r="M40">
            <v>315000000000</v>
          </cell>
          <cell r="N40">
            <v>0</v>
          </cell>
          <cell r="O40">
            <v>0</v>
          </cell>
          <cell r="P40">
            <v>40332463429</v>
          </cell>
          <cell r="Q40">
            <v>40332463429</v>
          </cell>
        </row>
        <row r="41">
          <cell r="A41" t="str">
            <v>630-304-26-16</v>
          </cell>
          <cell r="B41" t="str">
            <v>630</v>
          </cell>
          <cell r="C41" t="str">
            <v>304</v>
          </cell>
          <cell r="D41" t="str">
            <v>26</v>
          </cell>
          <cell r="G41" t="str">
            <v>16</v>
          </cell>
          <cell r="H41" t="str">
            <v>S</v>
          </cell>
          <cell r="I41" t="str">
            <v>IMPLEMENTACION PAGO ENFERMEDADES DE ALTO COSTO  NACIONAL</v>
          </cell>
          <cell r="J41">
            <v>30000000000</v>
          </cell>
          <cell r="K41">
            <v>0</v>
          </cell>
          <cell r="L41">
            <v>0</v>
          </cell>
          <cell r="M41">
            <v>30000000000</v>
          </cell>
          <cell r="N41">
            <v>0</v>
          </cell>
          <cell r="O41">
            <v>0</v>
          </cell>
          <cell r="P41">
            <v>0</v>
          </cell>
          <cell r="Q41">
            <v>0</v>
          </cell>
        </row>
        <row r="42">
          <cell r="A42" t="str">
            <v>630-304-506-16</v>
          </cell>
          <cell r="B42" t="str">
            <v>630</v>
          </cell>
          <cell r="C42" t="str">
            <v>304</v>
          </cell>
          <cell r="D42" t="str">
            <v>506</v>
          </cell>
          <cell r="G42" t="str">
            <v>16</v>
          </cell>
          <cell r="H42" t="str">
            <v>S</v>
          </cell>
          <cell r="I42" t="str">
            <v>AMPLIACION DEL POS SUBSIDIADO PARA MENORES DE 12 ANOS REGION NACIONAL</v>
          </cell>
          <cell r="J42">
            <v>180000000000</v>
          </cell>
          <cell r="K42">
            <v>0</v>
          </cell>
          <cell r="L42">
            <v>0</v>
          </cell>
          <cell r="M42">
            <v>180000000000</v>
          </cell>
          <cell r="N42">
            <v>0</v>
          </cell>
          <cell r="O42">
            <v>0</v>
          </cell>
          <cell r="P42">
            <v>0</v>
          </cell>
          <cell r="Q42">
            <v>0</v>
          </cell>
        </row>
        <row r="43">
          <cell r="A43" t="str">
            <v>630-304-5-16</v>
          </cell>
          <cell r="B43" t="str">
            <v>630</v>
          </cell>
          <cell r="C43" t="str">
            <v>304</v>
          </cell>
          <cell r="D43" t="str">
            <v>5</v>
          </cell>
          <cell r="G43" t="str">
            <v>16</v>
          </cell>
          <cell r="H43" t="str">
            <v>S</v>
          </cell>
          <cell r="I43" t="str">
            <v>MEJORAMIENTO DE LA RED DE URGENCIAS Y ATENCION DE ENFERMEDADES CATASTROFICAS Y ACCIDENTES DE TRANSITO- SUBCUENTA ECAT FOSYGA</v>
          </cell>
          <cell r="J43">
            <v>252000000000</v>
          </cell>
          <cell r="K43">
            <v>0</v>
          </cell>
          <cell r="L43">
            <v>0</v>
          </cell>
          <cell r="M43">
            <v>449566896000</v>
          </cell>
          <cell r="N43">
            <v>5914743103.1499996</v>
          </cell>
          <cell r="O43">
            <v>6031351364.8100004</v>
          </cell>
          <cell r="P43">
            <v>7653623836.5100002</v>
          </cell>
          <cell r="Q43">
            <v>7745913774.4399996</v>
          </cell>
        </row>
        <row r="44">
          <cell r="A44" t="str">
            <v>630-304-6-16</v>
          </cell>
          <cell r="B44" t="str">
            <v>630</v>
          </cell>
          <cell r="C44" t="str">
            <v>304</v>
          </cell>
          <cell r="D44" t="str">
            <v>6</v>
          </cell>
          <cell r="G44" t="str">
            <v>16</v>
          </cell>
          <cell r="H44" t="str">
            <v>S</v>
          </cell>
          <cell r="I44" t="str">
            <v>PREVENCION Y PROMOCION DE LA SALUD - SUBCUENTA DE PROMOCION FOSYGA</v>
          </cell>
          <cell r="J44">
            <v>1300000000</v>
          </cell>
          <cell r="K44">
            <v>0</v>
          </cell>
          <cell r="L44">
            <v>0</v>
          </cell>
          <cell r="M44">
            <v>1300000000</v>
          </cell>
          <cell r="N44">
            <v>0</v>
          </cell>
          <cell r="O44">
            <v>0</v>
          </cell>
          <cell r="P44">
            <v>0</v>
          </cell>
          <cell r="Q44">
            <v>0</v>
          </cell>
        </row>
        <row r="45">
          <cell r="A45" t="str">
            <v>630-304-7-11</v>
          </cell>
          <cell r="B45" t="str">
            <v>630</v>
          </cell>
          <cell r="C45" t="str">
            <v>304</v>
          </cell>
          <cell r="D45" t="str">
            <v>7</v>
          </cell>
          <cell r="G45" t="str">
            <v>11</v>
          </cell>
          <cell r="H45" t="str">
            <v>C</v>
          </cell>
          <cell r="I45" t="str">
            <v>AMPLIACION RENOVACION DE LA AFILIACION DEL REGIMEN SUBSIDIADO- SUBCUENTA DE SOLIDARIDAD FOSYGA</v>
          </cell>
          <cell r="J45">
            <v>527848515160</v>
          </cell>
          <cell r="K45">
            <v>0</v>
          </cell>
          <cell r="L45">
            <v>0</v>
          </cell>
          <cell r="M45">
            <v>527848515160</v>
          </cell>
          <cell r="N45">
            <v>0</v>
          </cell>
          <cell r="O45">
            <v>0</v>
          </cell>
          <cell r="P45">
            <v>29311464225.970001</v>
          </cell>
          <cell r="Q45">
            <v>29311464225.970001</v>
          </cell>
        </row>
        <row r="46">
          <cell r="A46" t="str">
            <v>630-304-7-16</v>
          </cell>
          <cell r="B46" t="str">
            <v>630</v>
          </cell>
          <cell r="C46" t="str">
            <v>304</v>
          </cell>
          <cell r="D46" t="str">
            <v>7</v>
          </cell>
          <cell r="G46" t="str">
            <v>16</v>
          </cell>
          <cell r="H46" t="str">
            <v>S</v>
          </cell>
          <cell r="I46" t="str">
            <v>AMPLIACION RENOVACION DE LA AFILIACION DEL REGIMEN SUBSIDIADO- SUBCUENTA DE SOLIDARIDAD FOSYGA</v>
          </cell>
          <cell r="J46">
            <v>52764053614</v>
          </cell>
          <cell r="K46">
            <v>0</v>
          </cell>
          <cell r="L46">
            <v>0</v>
          </cell>
          <cell r="M46">
            <v>52764053614</v>
          </cell>
          <cell r="N46">
            <v>0</v>
          </cell>
          <cell r="O46">
            <v>0</v>
          </cell>
          <cell r="P46">
            <v>47468752052.290001</v>
          </cell>
          <cell r="Q46">
            <v>47468752052.290001</v>
          </cell>
        </row>
      </sheetData>
      <sheetData sheetId="11">
        <row r="2">
          <cell r="A2" t="str">
            <v>123-1302-1-11</v>
          </cell>
          <cell r="B2" t="str">
            <v>123</v>
          </cell>
          <cell r="C2" t="str">
            <v>1302</v>
          </cell>
          <cell r="D2" t="str">
            <v>1</v>
          </cell>
          <cell r="G2" t="str">
            <v>11</v>
          </cell>
          <cell r="H2" t="str">
            <v>C</v>
          </cell>
          <cell r="I2" t="str">
            <v>REMODELACION ADECUACION Y DOTACION DE LAS INSTALACIONES DEL MINISTERIO DE PROTECCION SOCIAL</v>
          </cell>
          <cell r="J2">
            <v>2922000000</v>
          </cell>
          <cell r="K2">
            <v>0</v>
          </cell>
          <cell r="L2">
            <v>0</v>
          </cell>
          <cell r="M2">
            <v>2922000000</v>
          </cell>
          <cell r="N2">
            <v>0</v>
          </cell>
          <cell r="O2">
            <v>0</v>
          </cell>
          <cell r="P2">
            <v>711278252.23000002</v>
          </cell>
          <cell r="Q2">
            <v>711278252.23000002</v>
          </cell>
        </row>
        <row r="3">
          <cell r="A3" t="str">
            <v>123-300-1-11</v>
          </cell>
          <cell r="B3" t="str">
            <v>123</v>
          </cell>
          <cell r="C3" t="str">
            <v>300</v>
          </cell>
          <cell r="D3" t="str">
            <v>1</v>
          </cell>
          <cell r="G3" t="str">
            <v>11</v>
          </cell>
          <cell r="H3" t="str">
            <v>C</v>
          </cell>
          <cell r="I3" t="str">
            <v>REPARACION Y ADECUACION DEL EDIFICIO PALACIO NACIONAL DE PEREIRA -RISARALDA</v>
          </cell>
          <cell r="J3">
            <v>500000000</v>
          </cell>
          <cell r="K3">
            <v>0</v>
          </cell>
          <cell r="L3">
            <v>0</v>
          </cell>
          <cell r="M3">
            <v>500000000</v>
          </cell>
          <cell r="N3">
            <v>0</v>
          </cell>
          <cell r="O3">
            <v>500000000</v>
          </cell>
          <cell r="P3">
            <v>0</v>
          </cell>
          <cell r="Q3">
            <v>0</v>
          </cell>
        </row>
        <row r="4">
          <cell r="A4" t="str">
            <v>310-1000-1-11</v>
          </cell>
          <cell r="B4" t="str">
            <v>310</v>
          </cell>
          <cell r="C4" t="str">
            <v>1000</v>
          </cell>
          <cell r="D4" t="str">
            <v>1</v>
          </cell>
          <cell r="G4" t="str">
            <v>11</v>
          </cell>
          <cell r="H4" t="str">
            <v>C</v>
          </cell>
          <cell r="I4" t="str">
            <v>ASISTENCIA TECNICA PARA LA PROMOCION DEL TRABAJO DIGNO Y DECENTE</v>
          </cell>
          <cell r="J4">
            <v>500000000</v>
          </cell>
          <cell r="K4">
            <v>0</v>
          </cell>
          <cell r="L4">
            <v>0</v>
          </cell>
          <cell r="M4">
            <v>500000000</v>
          </cell>
          <cell r="N4">
            <v>0</v>
          </cell>
          <cell r="O4">
            <v>0</v>
          </cell>
          <cell r="P4">
            <v>0</v>
          </cell>
          <cell r="Q4">
            <v>0</v>
          </cell>
        </row>
        <row r="5">
          <cell r="A5" t="str">
            <v>310-1300-1-11</v>
          </cell>
          <cell r="B5" t="str">
            <v>310</v>
          </cell>
          <cell r="C5" t="str">
            <v>1300</v>
          </cell>
          <cell r="D5" t="str">
            <v>1</v>
          </cell>
          <cell r="G5" t="str">
            <v>11</v>
          </cell>
          <cell r="H5" t="str">
            <v>C</v>
          </cell>
          <cell r="I5" t="str">
            <v>PREVENCION DEL TRABAJO INFANTIL Y PROTECCION DE LOS JOVENES TRABAJADORES A NIVEL NACIONAL</v>
          </cell>
          <cell r="J5">
            <v>1300000000</v>
          </cell>
          <cell r="K5">
            <v>0</v>
          </cell>
          <cell r="L5">
            <v>0</v>
          </cell>
          <cell r="M5">
            <v>1300000000</v>
          </cell>
          <cell r="N5">
            <v>0</v>
          </cell>
          <cell r="O5">
            <v>0</v>
          </cell>
          <cell r="P5">
            <v>0</v>
          </cell>
          <cell r="Q5">
            <v>0</v>
          </cell>
        </row>
        <row r="6">
          <cell r="A6" t="str">
            <v>310-1300-13-13</v>
          </cell>
          <cell r="B6" t="str">
            <v>310</v>
          </cell>
          <cell r="C6" t="str">
            <v>1300</v>
          </cell>
          <cell r="D6" t="str">
            <v>13</v>
          </cell>
          <cell r="G6" t="str">
            <v>13</v>
          </cell>
          <cell r="H6" t="str">
            <v>C</v>
          </cell>
          <cell r="I6" t="str">
            <v>ASISTENCIA TECNICA PARA MODERNIZAR Y OPTIMIZAR EL SISTEMA DE INSPECCION Y VIGILANCIA Y CONTROL CON DIVULGACION DE LA NORMATIVIDAD LABORAL ORIENTADA A LA CLASE EMPRESARIAL  Y TRABAJADORA DEL SECTOR FORMAL</v>
          </cell>
          <cell r="J6">
            <v>0</v>
          </cell>
          <cell r="K6">
            <v>300000000</v>
          </cell>
          <cell r="L6">
            <v>300000000</v>
          </cell>
          <cell r="M6">
            <v>0</v>
          </cell>
          <cell r="N6">
            <v>0</v>
          </cell>
          <cell r="O6">
            <v>0</v>
          </cell>
          <cell r="P6">
            <v>0</v>
          </cell>
          <cell r="Q6">
            <v>0</v>
          </cell>
        </row>
        <row r="7">
          <cell r="A7" t="str">
            <v>310-1300-17-11</v>
          </cell>
          <cell r="B7" t="str">
            <v>310</v>
          </cell>
          <cell r="C7" t="str">
            <v>1300</v>
          </cell>
          <cell r="D7" t="str">
            <v>17</v>
          </cell>
          <cell r="G7" t="str">
            <v>11</v>
          </cell>
          <cell r="H7" t="str">
            <v>C</v>
          </cell>
          <cell r="I7" t="str">
            <v>DIVULGACION Y PROMOCION DE LOS DERECHOS FUNDAMENTALES EN EL TRABAJOEN COLOMBIA</v>
          </cell>
          <cell r="J7">
            <v>800000000</v>
          </cell>
          <cell r="K7">
            <v>0</v>
          </cell>
          <cell r="L7">
            <v>0</v>
          </cell>
          <cell r="M7">
            <v>800000000</v>
          </cell>
          <cell r="N7">
            <v>0</v>
          </cell>
          <cell r="O7">
            <v>0</v>
          </cell>
          <cell r="P7">
            <v>0</v>
          </cell>
          <cell r="Q7">
            <v>0</v>
          </cell>
        </row>
        <row r="8">
          <cell r="A8" t="str">
            <v>310-1300-18-11</v>
          </cell>
          <cell r="B8" t="str">
            <v>310</v>
          </cell>
          <cell r="C8" t="str">
            <v>1300</v>
          </cell>
          <cell r="D8" t="str">
            <v>18</v>
          </cell>
          <cell r="G8" t="str">
            <v>11</v>
          </cell>
          <cell r="H8" t="str">
            <v>C</v>
          </cell>
          <cell r="I8" t="str">
            <v>ASISTENCIA TECNICA PARA MODERNIZAR Y OPTIMIZAR EL SISTEMA DE INSPECCION VIGILANCIA Y CONTROL CON DIVULGACION DE LA NORMATIVIDAD LABORAL ORIENTADA A LA CLASE EMPRESARIAL Y TRABAJADORA DEL SECTOR FORMAL</v>
          </cell>
          <cell r="J8">
            <v>400000000</v>
          </cell>
          <cell r="K8">
            <v>0</v>
          </cell>
          <cell r="L8">
            <v>0</v>
          </cell>
          <cell r="M8">
            <v>400000000</v>
          </cell>
          <cell r="N8">
            <v>0</v>
          </cell>
          <cell r="O8">
            <v>17424398</v>
          </cell>
          <cell r="P8">
            <v>26083666</v>
          </cell>
          <cell r="Q8">
            <v>17359670</v>
          </cell>
        </row>
        <row r="9">
          <cell r="A9" t="str">
            <v>310-1300-18-13</v>
          </cell>
          <cell r="B9" t="str">
            <v>310</v>
          </cell>
          <cell r="C9" t="str">
            <v>1300</v>
          </cell>
          <cell r="D9" t="str">
            <v>18</v>
          </cell>
          <cell r="G9" t="str">
            <v>13</v>
          </cell>
          <cell r="H9" t="str">
            <v>C</v>
          </cell>
          <cell r="I9" t="str">
            <v>ASISTENCIA TECNICA PARA MODERNIZAR Y OPTIMIZAR EL SISTEMA DE INSPECCION VIGILANCIA Y CONTROL CON DIVULGACION DE LA NORMATIVIDAD LABORAL ORIENTADA A LA CLASE EMPRESARIAL Y TRABAJADORA DEL SECTOR FORMAL</v>
          </cell>
          <cell r="J9">
            <v>0</v>
          </cell>
          <cell r="K9">
            <v>0</v>
          </cell>
          <cell r="L9">
            <v>0</v>
          </cell>
          <cell r="M9">
            <v>300000000</v>
          </cell>
          <cell r="N9">
            <v>0</v>
          </cell>
          <cell r="O9">
            <v>0</v>
          </cell>
          <cell r="P9">
            <v>0</v>
          </cell>
          <cell r="Q9">
            <v>0</v>
          </cell>
        </row>
        <row r="10">
          <cell r="A10" t="str">
            <v>310-1300-18-18</v>
          </cell>
          <cell r="B10" t="str">
            <v>310</v>
          </cell>
          <cell r="C10" t="str">
            <v>1300</v>
          </cell>
          <cell r="D10" t="str">
            <v>18</v>
          </cell>
          <cell r="G10" t="str">
            <v>18</v>
          </cell>
          <cell r="H10" t="str">
            <v>C</v>
          </cell>
          <cell r="I10" t="str">
            <v>ASISTENCIA TECNICA PARA MODERNIZAR Y OPTIMIZAR EL SISTEMA DE INSPECCION VIGILANCIA Y CONTROL CON DIVULGACION DE LA NORMATIVIDAD LABORAL ORIENTADA A LA CLASE EMPRESARIAL Y TRABAJADORA DEL SECTOR FORMAL</v>
          </cell>
          <cell r="J10">
            <v>300000000</v>
          </cell>
          <cell r="K10">
            <v>0</v>
          </cell>
          <cell r="L10">
            <v>0</v>
          </cell>
          <cell r="M10">
            <v>0</v>
          </cell>
          <cell r="N10">
            <v>0</v>
          </cell>
          <cell r="O10">
            <v>0</v>
          </cell>
          <cell r="P10">
            <v>0</v>
          </cell>
          <cell r="Q10">
            <v>0</v>
          </cell>
        </row>
        <row r="11">
          <cell r="A11" t="str">
            <v>310-1300-20-11</v>
          </cell>
          <cell r="B11" t="str">
            <v>310</v>
          </cell>
          <cell r="C11" t="str">
            <v>1300</v>
          </cell>
          <cell r="D11" t="str">
            <v>20</v>
          </cell>
          <cell r="G11" t="str">
            <v>11</v>
          </cell>
          <cell r="H11" t="str">
            <v>C</v>
          </cell>
          <cell r="I11" t="str">
            <v>ASISTENCIA TECNICA PARA LA CONFORMACION Y PUESTA EN MARCHA DE OBSERVATORIOS DE EMPLEO A NIVEL NACIONAL.</v>
          </cell>
          <cell r="J11">
            <v>500000000</v>
          </cell>
          <cell r="K11">
            <v>0</v>
          </cell>
          <cell r="L11">
            <v>0</v>
          </cell>
          <cell r="M11">
            <v>500000000</v>
          </cell>
          <cell r="N11">
            <v>0</v>
          </cell>
          <cell r="O11">
            <v>11470908</v>
          </cell>
          <cell r="P11">
            <v>10489726</v>
          </cell>
          <cell r="Q11">
            <v>7935293</v>
          </cell>
        </row>
        <row r="12">
          <cell r="A12" t="str">
            <v>310-1300-22-11</v>
          </cell>
          <cell r="B12" t="str">
            <v>310</v>
          </cell>
          <cell r="C12" t="str">
            <v>1300</v>
          </cell>
          <cell r="D12" t="str">
            <v>22</v>
          </cell>
          <cell r="G12" t="str">
            <v>11</v>
          </cell>
          <cell r="H12" t="str">
            <v>C</v>
          </cell>
          <cell r="I12" t="str">
            <v>FORMULACION , PROMOCION DEL DIALOGO SOCIAL Y LA CONCERTACION EN COLOMBIA</v>
          </cell>
          <cell r="J12">
            <v>800000000</v>
          </cell>
          <cell r="K12">
            <v>0</v>
          </cell>
          <cell r="L12">
            <v>0</v>
          </cell>
          <cell r="M12">
            <v>800000000</v>
          </cell>
          <cell r="N12">
            <v>0</v>
          </cell>
          <cell r="O12">
            <v>12836741.300000001</v>
          </cell>
          <cell r="P12">
            <v>14243289.300000001</v>
          </cell>
          <cell r="Q12">
            <v>14819761.300000001</v>
          </cell>
        </row>
        <row r="13">
          <cell r="A13" t="str">
            <v>310-300-104-11</v>
          </cell>
          <cell r="B13" t="str">
            <v>310</v>
          </cell>
          <cell r="C13" t="str">
            <v>300</v>
          </cell>
          <cell r="D13" t="str">
            <v>104</v>
          </cell>
          <cell r="G13" t="str">
            <v>11</v>
          </cell>
          <cell r="H13" t="str">
            <v>C</v>
          </cell>
          <cell r="I13" t="str">
            <v>CAPACITACION DEL RECURSO HUMANO DEL SECTOR SALUD, BECAS CREDITO.</v>
          </cell>
          <cell r="J13">
            <v>11000000000</v>
          </cell>
          <cell r="K13">
            <v>0</v>
          </cell>
          <cell r="L13">
            <v>0</v>
          </cell>
          <cell r="M13">
            <v>11000000000</v>
          </cell>
          <cell r="N13">
            <v>0</v>
          </cell>
          <cell r="O13">
            <v>0</v>
          </cell>
          <cell r="P13">
            <v>0</v>
          </cell>
          <cell r="Q13">
            <v>0</v>
          </cell>
        </row>
        <row r="14">
          <cell r="A14" t="str">
            <v>310-300-106-11</v>
          </cell>
          <cell r="B14" t="str">
            <v>310</v>
          </cell>
          <cell r="C14" t="str">
            <v>300</v>
          </cell>
          <cell r="D14" t="str">
            <v>106</v>
          </cell>
          <cell r="G14" t="str">
            <v>11</v>
          </cell>
          <cell r="H14" t="str">
            <v>C</v>
          </cell>
          <cell r="I14" t="str">
            <v>ASISTENCIA TECNICA, CAPACITACION E IMPLEMENTACION DEL SISTEMA GENERAL DE SEGURIDAD SOCIAL EN SALUD.</v>
          </cell>
          <cell r="J14">
            <v>300000000</v>
          </cell>
          <cell r="K14">
            <v>0</v>
          </cell>
          <cell r="L14">
            <v>0</v>
          </cell>
          <cell r="M14">
            <v>300000000</v>
          </cell>
          <cell r="N14">
            <v>11580000</v>
          </cell>
          <cell r="O14">
            <v>17725581.800000001</v>
          </cell>
          <cell r="P14">
            <v>20195602.699999999</v>
          </cell>
          <cell r="Q14">
            <v>22933080.699999999</v>
          </cell>
        </row>
        <row r="15">
          <cell r="A15" t="str">
            <v>310-300-107-11</v>
          </cell>
          <cell r="B15" t="str">
            <v>310</v>
          </cell>
          <cell r="C15" t="str">
            <v>300</v>
          </cell>
          <cell r="D15" t="str">
            <v>107</v>
          </cell>
          <cell r="G15" t="str">
            <v>11</v>
          </cell>
          <cell r="H15" t="str">
            <v>C</v>
          </cell>
          <cell r="I15" t="str">
            <v>ASISTENCIA Y PROMOCION SOCIAL POR LA INCLUSION Y LA EQUIDAD NACIONAL-[PREVIO CONCEPTO DNP]</v>
          </cell>
          <cell r="J15">
            <v>7500000000</v>
          </cell>
          <cell r="K15">
            <v>0</v>
          </cell>
          <cell r="L15">
            <v>0</v>
          </cell>
          <cell r="M15">
            <v>7500000000</v>
          </cell>
          <cell r="N15">
            <v>230000000</v>
          </cell>
          <cell r="O15">
            <v>255000000</v>
          </cell>
          <cell r="P15">
            <v>1361936071.5</v>
          </cell>
          <cell r="Q15">
            <v>510166595.5</v>
          </cell>
        </row>
        <row r="16">
          <cell r="A16" t="str">
            <v>310-704-1-11</v>
          </cell>
          <cell r="B16" t="str">
            <v>310</v>
          </cell>
          <cell r="C16" t="str">
            <v>704</v>
          </cell>
          <cell r="D16" t="str">
            <v>1</v>
          </cell>
          <cell r="G16" t="str">
            <v>11</v>
          </cell>
          <cell r="H16" t="str">
            <v>C</v>
          </cell>
          <cell r="I16" t="str">
            <v>DISENO , IMPLEMENTACION Y SEGUIMIENTO DEL PLAN NACIONAL DE FORMACION DE RECURSOS HUMANOS EN EL MARCO DEL SISTEMA DE LA PROTECCION SOCIAL. A NIVEL NACIONAL</v>
          </cell>
          <cell r="J16">
            <v>700000000</v>
          </cell>
          <cell r="K16">
            <v>0</v>
          </cell>
          <cell r="L16">
            <v>0</v>
          </cell>
          <cell r="M16">
            <v>700000000</v>
          </cell>
          <cell r="N16">
            <v>0</v>
          </cell>
          <cell r="O16">
            <v>0</v>
          </cell>
          <cell r="P16">
            <v>6803233</v>
          </cell>
          <cell r="Q16">
            <v>11632891</v>
          </cell>
        </row>
        <row r="17">
          <cell r="A17" t="str">
            <v>320-300-2-16</v>
          </cell>
          <cell r="B17" t="str">
            <v>320</v>
          </cell>
          <cell r="C17" t="str">
            <v>300</v>
          </cell>
          <cell r="D17" t="str">
            <v>2</v>
          </cell>
          <cell r="G17" t="str">
            <v>16</v>
          </cell>
          <cell r="H17" t="str">
            <v>S</v>
          </cell>
          <cell r="I17" t="str">
            <v>ASISTENCIA Y PREVENCION EN EMERGENCIAS Y DESASTRES.</v>
          </cell>
          <cell r="J17">
            <v>1000000000</v>
          </cell>
          <cell r="K17">
            <v>0</v>
          </cell>
          <cell r="L17">
            <v>0</v>
          </cell>
          <cell r="M17">
            <v>1000000000</v>
          </cell>
          <cell r="N17">
            <v>0</v>
          </cell>
          <cell r="O17">
            <v>2347282</v>
          </cell>
          <cell r="P17">
            <v>25223727</v>
          </cell>
          <cell r="Q17">
            <v>24186078</v>
          </cell>
        </row>
        <row r="18">
          <cell r="A18" t="str">
            <v>320-300-5-16</v>
          </cell>
          <cell r="B18" t="str">
            <v>320</v>
          </cell>
          <cell r="C18" t="str">
            <v>300</v>
          </cell>
          <cell r="D18" t="str">
            <v>5</v>
          </cell>
          <cell r="G18" t="str">
            <v>16</v>
          </cell>
          <cell r="H18" t="str">
            <v>S</v>
          </cell>
          <cell r="I18" t="str">
            <v>IMPLANTACION DE PROYECTOS PARA POBLACION EN CONDICIONES ESPECIALES(SALUD MENTAL, DISCAPACITADOS Y DESPLAZADOS), NACIONAL.-[DISTRIBUCION PREVIO CONCEPTO DNP]</v>
          </cell>
          <cell r="J18">
            <v>2900000000</v>
          </cell>
          <cell r="K18">
            <v>0</v>
          </cell>
          <cell r="L18">
            <v>0</v>
          </cell>
          <cell r="M18">
            <v>2900000000</v>
          </cell>
          <cell r="N18">
            <v>0</v>
          </cell>
          <cell r="O18">
            <v>0</v>
          </cell>
          <cell r="P18">
            <v>0</v>
          </cell>
          <cell r="Q18">
            <v>0</v>
          </cell>
        </row>
        <row r="19">
          <cell r="A19" t="str">
            <v>320-300-6-16</v>
          </cell>
          <cell r="B19" t="str">
            <v>320</v>
          </cell>
          <cell r="C19" t="str">
            <v>300</v>
          </cell>
          <cell r="D19" t="str">
            <v>6</v>
          </cell>
          <cell r="G19" t="str">
            <v>16</v>
          </cell>
          <cell r="H19" t="str">
            <v>S</v>
          </cell>
          <cell r="I19" t="str">
            <v>IMPLANTACION DE PROYECTOS PARA POBLACION EN CONDICIONES ESPECIALESA NIVEL NACIONAL-ATENCION A LA POBLACION DESPLAZADA -APD.</v>
          </cell>
          <cell r="J19">
            <v>3977551723</v>
          </cell>
          <cell r="K19">
            <v>0</v>
          </cell>
          <cell r="L19">
            <v>0</v>
          </cell>
          <cell r="M19">
            <v>3977551723</v>
          </cell>
          <cell r="N19">
            <v>0</v>
          </cell>
          <cell r="O19">
            <v>0</v>
          </cell>
          <cell r="P19">
            <v>0</v>
          </cell>
          <cell r="Q19">
            <v>0</v>
          </cell>
        </row>
        <row r="20">
          <cell r="A20" t="str">
            <v>320-301-5-16</v>
          </cell>
          <cell r="B20" t="str">
            <v>320</v>
          </cell>
          <cell r="C20" t="str">
            <v>301</v>
          </cell>
          <cell r="D20" t="str">
            <v>5</v>
          </cell>
          <cell r="G20" t="str">
            <v>16</v>
          </cell>
          <cell r="H20" t="str">
            <v>S</v>
          </cell>
          <cell r="I20" t="str">
            <v>PROTECCION DE LA SALUD PUBLICA EN EL AMBITO NACIONAL.</v>
          </cell>
          <cell r="J20">
            <v>126182515000</v>
          </cell>
          <cell r="K20">
            <v>0</v>
          </cell>
          <cell r="L20">
            <v>0</v>
          </cell>
          <cell r="M20">
            <v>126182515000</v>
          </cell>
          <cell r="N20">
            <v>-156338530</v>
          </cell>
          <cell r="O20">
            <v>9491163.2300000004</v>
          </cell>
          <cell r="P20">
            <v>9495635731.8400002</v>
          </cell>
          <cell r="Q20">
            <v>9501681356.8400002</v>
          </cell>
        </row>
        <row r="21">
          <cell r="A21" t="str">
            <v>320-301-7-14</v>
          </cell>
          <cell r="B21" t="str">
            <v>320</v>
          </cell>
          <cell r="C21" t="str">
            <v>301</v>
          </cell>
          <cell r="D21" t="str">
            <v>7</v>
          </cell>
          <cell r="G21" t="str">
            <v>14</v>
          </cell>
          <cell r="H21" t="str">
            <v>S</v>
          </cell>
          <cell r="I21" t="str">
            <v>PROYECTO PROGRAMA AMPLIADO DE INMUNIZACIONES - PAI-NACIONAL REGION NACIONAL</v>
          </cell>
          <cell r="J21">
            <v>11224005337</v>
          </cell>
          <cell r="K21">
            <v>0</v>
          </cell>
          <cell r="L21">
            <v>0</v>
          </cell>
          <cell r="M21">
            <v>11224005337</v>
          </cell>
          <cell r="N21">
            <v>0</v>
          </cell>
          <cell r="O21">
            <v>0</v>
          </cell>
          <cell r="P21">
            <v>0</v>
          </cell>
          <cell r="Q21">
            <v>0</v>
          </cell>
        </row>
        <row r="22">
          <cell r="A22" t="str">
            <v>320-301-7-16</v>
          </cell>
          <cell r="B22" t="str">
            <v>320</v>
          </cell>
          <cell r="C22" t="str">
            <v>301</v>
          </cell>
          <cell r="D22" t="str">
            <v>7</v>
          </cell>
          <cell r="G22" t="str">
            <v>16</v>
          </cell>
          <cell r="H22" t="str">
            <v>S</v>
          </cell>
          <cell r="I22" t="str">
            <v>PROYECTO PROGRAMA AMPLIADO DE INMUNIZACIONES - PAI-NACIONAL REGION NACIONAL</v>
          </cell>
          <cell r="J22">
            <v>104143479663</v>
          </cell>
          <cell r="K22">
            <v>0</v>
          </cell>
          <cell r="L22">
            <v>0</v>
          </cell>
          <cell r="M22">
            <v>104143479663</v>
          </cell>
          <cell r="N22">
            <v>90550680</v>
          </cell>
          <cell r="O22">
            <v>0</v>
          </cell>
          <cell r="P22">
            <v>79292412</v>
          </cell>
          <cell r="Q22">
            <v>221215246</v>
          </cell>
        </row>
        <row r="23">
          <cell r="A23" t="str">
            <v>410-300-3-11</v>
          </cell>
          <cell r="B23" t="str">
            <v>410</v>
          </cell>
          <cell r="C23" t="str">
            <v>300</v>
          </cell>
          <cell r="D23" t="str">
            <v>3</v>
          </cell>
          <cell r="G23" t="str">
            <v>11</v>
          </cell>
          <cell r="H23" t="str">
            <v>C</v>
          </cell>
          <cell r="I23" t="str">
            <v>IMPLANTACION DEL PLAN DE ESTUDIOS E INVESTIGACIONES DE LA PROTECCION SOCIAL NACIONAL</v>
          </cell>
          <cell r="J23">
            <v>1100000000</v>
          </cell>
          <cell r="K23">
            <v>0</v>
          </cell>
          <cell r="L23">
            <v>0</v>
          </cell>
          <cell r="M23">
            <v>1100000000</v>
          </cell>
          <cell r="N23">
            <v>0</v>
          </cell>
          <cell r="O23">
            <v>0</v>
          </cell>
          <cell r="P23">
            <v>109407990</v>
          </cell>
          <cell r="Q23">
            <v>67049978</v>
          </cell>
        </row>
        <row r="24">
          <cell r="A24" t="str">
            <v>410-300-4-11</v>
          </cell>
          <cell r="B24" t="str">
            <v>410</v>
          </cell>
          <cell r="C24" t="str">
            <v>300</v>
          </cell>
          <cell r="D24" t="str">
            <v>4</v>
          </cell>
          <cell r="G24" t="str">
            <v>11</v>
          </cell>
          <cell r="H24" t="str">
            <v>C</v>
          </cell>
          <cell r="I24" t="str">
            <v>ACTUALIZACION DEL REGISTRO PARA LA LOCALIZACION Y CARACTERIZACION DE LA POBLACION EN SITUACION DE DISCAPACIDAD REGION NACIONAL-[PREVIO CONCEPTO DNP]</v>
          </cell>
          <cell r="J24">
            <v>900000000</v>
          </cell>
          <cell r="K24">
            <v>0</v>
          </cell>
          <cell r="L24">
            <v>0</v>
          </cell>
          <cell r="M24">
            <v>900000000</v>
          </cell>
          <cell r="N24">
            <v>705000000</v>
          </cell>
          <cell r="O24">
            <v>0</v>
          </cell>
          <cell r="P24">
            <v>0</v>
          </cell>
          <cell r="Q24">
            <v>0</v>
          </cell>
        </row>
        <row r="25">
          <cell r="A25" t="str">
            <v>410-303-1-16</v>
          </cell>
          <cell r="B25" t="str">
            <v>410</v>
          </cell>
          <cell r="C25" t="str">
            <v>303</v>
          </cell>
          <cell r="D25" t="str">
            <v>1</v>
          </cell>
          <cell r="G25" t="str">
            <v>16</v>
          </cell>
          <cell r="H25" t="str">
            <v>S</v>
          </cell>
          <cell r="I25" t="str">
            <v>ESTUDIO Y ELABORACION DE PROGRAMA DE VULNERABILIDAD SISMICA ESTRUCTURAL EN INSTITUCIONES HOSPITALARIAS A NIVEL NACIONAL</v>
          </cell>
          <cell r="J25">
            <v>12600000000</v>
          </cell>
          <cell r="K25">
            <v>0</v>
          </cell>
          <cell r="L25">
            <v>0</v>
          </cell>
          <cell r="M25">
            <v>12600000000</v>
          </cell>
          <cell r="N25">
            <v>12600000000</v>
          </cell>
          <cell r="O25">
            <v>0</v>
          </cell>
          <cell r="P25">
            <v>0</v>
          </cell>
          <cell r="Q25">
            <v>0</v>
          </cell>
        </row>
        <row r="26">
          <cell r="A26" t="str">
            <v>430-300-1-11</v>
          </cell>
          <cell r="B26" t="str">
            <v>430</v>
          </cell>
          <cell r="C26" t="str">
            <v>300</v>
          </cell>
          <cell r="D26" t="str">
            <v>1</v>
          </cell>
          <cell r="G26" t="str">
            <v>11</v>
          </cell>
          <cell r="H26" t="str">
            <v>C</v>
          </cell>
          <cell r="I26" t="str">
            <v>MANTENIMIENTO DEL SISTEMA INTEGRAL DE INFORMACION EN SALUD</v>
          </cell>
          <cell r="J26">
            <v>6500000000</v>
          </cell>
          <cell r="K26">
            <v>0</v>
          </cell>
          <cell r="L26">
            <v>0</v>
          </cell>
          <cell r="M26">
            <v>6500000000</v>
          </cell>
          <cell r="N26">
            <v>45000000</v>
          </cell>
          <cell r="O26">
            <v>1156740</v>
          </cell>
          <cell r="P26">
            <v>257824102.59999999</v>
          </cell>
          <cell r="Q26">
            <v>243856102.59999999</v>
          </cell>
        </row>
        <row r="27">
          <cell r="A27" t="str">
            <v>430-300-3-11</v>
          </cell>
          <cell r="B27" t="str">
            <v>430</v>
          </cell>
          <cell r="C27" t="str">
            <v>300</v>
          </cell>
          <cell r="D27" t="str">
            <v>3</v>
          </cell>
          <cell r="G27" t="str">
            <v>11</v>
          </cell>
          <cell r="H27" t="str">
            <v>C</v>
          </cell>
          <cell r="I27" t="str">
            <v>IMPLEMENTACION DESARROLLO Y SOSTENIMIENTO SISTEMA DE GESTION DE CALIDAD REGION NACIONAL</v>
          </cell>
          <cell r="J27">
            <v>500000000</v>
          </cell>
          <cell r="K27">
            <v>0</v>
          </cell>
          <cell r="L27">
            <v>0</v>
          </cell>
          <cell r="M27">
            <v>500000000</v>
          </cell>
          <cell r="N27">
            <v>0</v>
          </cell>
          <cell r="O27">
            <v>0</v>
          </cell>
          <cell r="P27">
            <v>17641199.399999999</v>
          </cell>
          <cell r="Q27">
            <v>17155483.399999999</v>
          </cell>
        </row>
        <row r="28">
          <cell r="A28" t="str">
            <v>510-1300-1-11</v>
          </cell>
          <cell r="B28" t="str">
            <v>510</v>
          </cell>
          <cell r="C28" t="str">
            <v>1300</v>
          </cell>
          <cell r="D28" t="str">
            <v>1</v>
          </cell>
          <cell r="G28" t="str">
            <v>11</v>
          </cell>
          <cell r="H28" t="str">
            <v>C</v>
          </cell>
          <cell r="I28" t="str">
            <v>ASISTENCIA TECNICA Y CARACTERIZACION DE LOS MERCADOS DE TRABAJO</v>
          </cell>
          <cell r="J28">
            <v>260000000</v>
          </cell>
          <cell r="K28">
            <v>0</v>
          </cell>
          <cell r="L28">
            <v>0</v>
          </cell>
          <cell r="M28">
            <v>260000000</v>
          </cell>
          <cell r="N28">
            <v>0</v>
          </cell>
          <cell r="O28">
            <v>0</v>
          </cell>
          <cell r="P28">
            <v>0</v>
          </cell>
          <cell r="Q28">
            <v>0</v>
          </cell>
        </row>
        <row r="29">
          <cell r="A29" t="str">
            <v>510-300-8-11</v>
          </cell>
          <cell r="B29" t="str">
            <v>510</v>
          </cell>
          <cell r="C29" t="str">
            <v>300</v>
          </cell>
          <cell r="D29" t="str">
            <v>8</v>
          </cell>
          <cell r="G29" t="str">
            <v>11</v>
          </cell>
          <cell r="H29" t="str">
            <v>C</v>
          </cell>
          <cell r="I29" t="str">
            <v>CAPACITACION Y FORMACION DEL RECURSO HUMANO DEL MINISTERIO DE LA PROTECCION SOCIAL A NIVEL NACIONAL</v>
          </cell>
          <cell r="J29">
            <v>150000000</v>
          </cell>
          <cell r="K29">
            <v>0</v>
          </cell>
          <cell r="L29">
            <v>0</v>
          </cell>
          <cell r="M29">
            <v>150000000</v>
          </cell>
          <cell r="N29">
            <v>0</v>
          </cell>
          <cell r="O29">
            <v>0</v>
          </cell>
          <cell r="P29">
            <v>0</v>
          </cell>
          <cell r="Q29">
            <v>0</v>
          </cell>
        </row>
        <row r="30">
          <cell r="A30" t="str">
            <v>520-301-1-11</v>
          </cell>
          <cell r="B30" t="str">
            <v>520</v>
          </cell>
          <cell r="C30" t="str">
            <v>301</v>
          </cell>
          <cell r="D30" t="str">
            <v>1</v>
          </cell>
          <cell r="G30" t="str">
            <v>11</v>
          </cell>
          <cell r="H30" t="str">
            <v>C</v>
          </cell>
          <cell r="I30" t="str">
            <v>IMPLEMENTACION DEL CONTROL Y SISTEMATIZACION DE INFORMACION SOBRE MEDICAMENTOS DE CONTROL ESPECIAL EN COLOMBIA.</v>
          </cell>
          <cell r="J30">
            <v>153000000</v>
          </cell>
          <cell r="K30">
            <v>0</v>
          </cell>
          <cell r="L30">
            <v>0</v>
          </cell>
          <cell r="M30">
            <v>153000000</v>
          </cell>
          <cell r="N30">
            <v>0</v>
          </cell>
          <cell r="O30">
            <v>0</v>
          </cell>
          <cell r="P30">
            <v>0</v>
          </cell>
          <cell r="Q30">
            <v>0</v>
          </cell>
        </row>
        <row r="31">
          <cell r="A31" t="str">
            <v>530-1300-1-11</v>
          </cell>
          <cell r="B31" t="str">
            <v>530</v>
          </cell>
          <cell r="C31" t="str">
            <v>1300</v>
          </cell>
          <cell r="D31" t="str">
            <v>1</v>
          </cell>
          <cell r="G31" t="str">
            <v>11</v>
          </cell>
          <cell r="H31" t="str">
            <v>C</v>
          </cell>
          <cell r="I31" t="str">
            <v>IMPLEMENTACION DE MECANISMOS PARA MEJORAR LA CALIDAD Y EFICIENCIA EN LA PRESTACION DEL SERVICIO AL CIUDADANO</v>
          </cell>
          <cell r="J31">
            <v>270000000</v>
          </cell>
          <cell r="K31">
            <v>0</v>
          </cell>
          <cell r="L31">
            <v>0</v>
          </cell>
          <cell r="M31">
            <v>270000000</v>
          </cell>
          <cell r="N31">
            <v>0</v>
          </cell>
          <cell r="O31">
            <v>0</v>
          </cell>
          <cell r="P31">
            <v>0</v>
          </cell>
          <cell r="Q31">
            <v>0</v>
          </cell>
        </row>
        <row r="32">
          <cell r="A32" t="str">
            <v>530-300-2-11</v>
          </cell>
          <cell r="B32" t="str">
            <v>530</v>
          </cell>
          <cell r="C32" t="str">
            <v>300</v>
          </cell>
          <cell r="D32" t="str">
            <v>2</v>
          </cell>
          <cell r="G32" t="str">
            <v>11</v>
          </cell>
          <cell r="H32" t="str">
            <v>C</v>
          </cell>
          <cell r="I32" t="str">
            <v>IMPLANTACION Y DESARROLLO DEL SISTEMA OBLIGATORIO DE GARANTIA DE CALIDAD EN SALUD EN LA REPUBLICA DE COLOMBIA.</v>
          </cell>
          <cell r="J32">
            <v>300000000</v>
          </cell>
          <cell r="K32">
            <v>0</v>
          </cell>
          <cell r="L32">
            <v>0</v>
          </cell>
          <cell r="M32">
            <v>300000000</v>
          </cell>
          <cell r="N32">
            <v>0</v>
          </cell>
          <cell r="O32">
            <v>0</v>
          </cell>
          <cell r="P32">
            <v>0</v>
          </cell>
          <cell r="Q32">
            <v>0</v>
          </cell>
        </row>
        <row r="33">
          <cell r="A33" t="str">
            <v>540-1300-1-15</v>
          </cell>
          <cell r="B33" t="str">
            <v>540</v>
          </cell>
          <cell r="C33" t="str">
            <v>1300</v>
          </cell>
          <cell r="D33" t="str">
            <v>1</v>
          </cell>
          <cell r="G33" t="str">
            <v>15</v>
          </cell>
          <cell r="H33" t="str">
            <v>C</v>
          </cell>
          <cell r="I33" t="str">
            <v>IMPLEMENTACION PARA EL FORTALECIMIENTO DEL SISTEMA DE PROTECCION SOCIAL EN COLOMBIA</v>
          </cell>
          <cell r="J33">
            <v>1330000000</v>
          </cell>
          <cell r="K33">
            <v>0</v>
          </cell>
          <cell r="L33">
            <v>0</v>
          </cell>
          <cell r="M33">
            <v>1330000000</v>
          </cell>
          <cell r="N33">
            <v>0</v>
          </cell>
          <cell r="O33">
            <v>-13660820</v>
          </cell>
          <cell r="P33">
            <v>10292328</v>
          </cell>
          <cell r="Q33">
            <v>0</v>
          </cell>
        </row>
        <row r="34">
          <cell r="A34" t="str">
            <v>620-1300-1-16</v>
          </cell>
          <cell r="B34" t="str">
            <v>620</v>
          </cell>
          <cell r="C34" t="str">
            <v>1300</v>
          </cell>
          <cell r="D34" t="str">
            <v>1</v>
          </cell>
          <cell r="G34" t="str">
            <v>16</v>
          </cell>
          <cell r="H34" t="str">
            <v>S</v>
          </cell>
          <cell r="I34" t="str">
            <v>IMPLEMENTACION FONDO DE SOLIDARIDAD PENSIONAL, SUBCUENTA DE SOLIDARIDAD.</v>
          </cell>
          <cell r="J34">
            <v>154920000000</v>
          </cell>
          <cell r="K34">
            <v>0</v>
          </cell>
          <cell r="L34">
            <v>0</v>
          </cell>
          <cell r="M34">
            <v>154920000000</v>
          </cell>
          <cell r="N34">
            <v>9966871376</v>
          </cell>
          <cell r="O34">
            <v>9966871376</v>
          </cell>
          <cell r="P34">
            <v>9972429826</v>
          </cell>
          <cell r="Q34">
            <v>19560277146</v>
          </cell>
        </row>
        <row r="35">
          <cell r="A35" t="str">
            <v>620-1501-1-11</v>
          </cell>
          <cell r="B35" t="str">
            <v>620</v>
          </cell>
          <cell r="C35" t="str">
            <v>1501</v>
          </cell>
          <cell r="D35" t="str">
            <v>1</v>
          </cell>
          <cell r="G35" t="str">
            <v>11</v>
          </cell>
          <cell r="H35" t="str">
            <v>C</v>
          </cell>
          <cell r="I35" t="str">
            <v>IMPLANTACION FONDO DE SOLIDARIDAD PENSIONAL SUBCUENTA DE SUBSISTENCIA.</v>
          </cell>
          <cell r="J35">
            <v>155644729015</v>
          </cell>
          <cell r="K35">
            <v>0</v>
          </cell>
          <cell r="L35">
            <v>0</v>
          </cell>
          <cell r="M35">
            <v>155644729015</v>
          </cell>
          <cell r="N35">
            <v>0</v>
          </cell>
          <cell r="O35">
            <v>0</v>
          </cell>
          <cell r="P35">
            <v>0</v>
          </cell>
          <cell r="Q35">
            <v>0</v>
          </cell>
        </row>
        <row r="36">
          <cell r="A36" t="str">
            <v>620-1501-1-16</v>
          </cell>
          <cell r="B36" t="str">
            <v>620</v>
          </cell>
          <cell r="C36" t="str">
            <v>1501</v>
          </cell>
          <cell r="D36" t="str">
            <v>1</v>
          </cell>
          <cell r="G36" t="str">
            <v>16</v>
          </cell>
          <cell r="H36" t="str">
            <v>S</v>
          </cell>
          <cell r="I36" t="str">
            <v>IMPLANTACION FONDO DE SOLIDARIDAD PENSIONAL SUBCUENTA DE SUBSISTENCIA.</v>
          </cell>
          <cell r="J36">
            <v>424099794985</v>
          </cell>
          <cell r="K36">
            <v>0</v>
          </cell>
          <cell r="L36">
            <v>0</v>
          </cell>
          <cell r="M36">
            <v>424099794985</v>
          </cell>
          <cell r="N36">
            <v>150000</v>
          </cell>
          <cell r="O36">
            <v>150000</v>
          </cell>
          <cell r="P36">
            <v>55762465000</v>
          </cell>
          <cell r="Q36">
            <v>55762465000</v>
          </cell>
        </row>
        <row r="37">
          <cell r="A37" t="str">
            <v>630-304-20-14</v>
          </cell>
          <cell r="B37" t="str">
            <v>630</v>
          </cell>
          <cell r="C37" t="str">
            <v>304</v>
          </cell>
          <cell r="D37" t="str">
            <v>20</v>
          </cell>
          <cell r="G37" t="str">
            <v>14</v>
          </cell>
          <cell r="H37" t="str">
            <v>C</v>
          </cell>
          <cell r="I37" t="str">
            <v>MEJORAMIENTO FORTALECIMIENTO Y AJUSTE EN LA GESTION DE LAS INSTITUCIONES DE LA RED PUBLICA HOSPITALARIA DEL PAIS.-[PREVIO CONCEPTO DNP]</v>
          </cell>
          <cell r="J37">
            <v>9000000000</v>
          </cell>
          <cell r="K37">
            <v>0</v>
          </cell>
          <cell r="L37">
            <v>0</v>
          </cell>
          <cell r="M37">
            <v>9000000000</v>
          </cell>
          <cell r="N37">
            <v>0</v>
          </cell>
          <cell r="O37">
            <v>0</v>
          </cell>
          <cell r="P37">
            <v>0</v>
          </cell>
          <cell r="Q37">
            <v>2000000000</v>
          </cell>
        </row>
        <row r="38">
          <cell r="A38" t="str">
            <v>630-304-20-16</v>
          </cell>
          <cell r="B38" t="str">
            <v>630</v>
          </cell>
          <cell r="C38" t="str">
            <v>304</v>
          </cell>
          <cell r="D38" t="str">
            <v>20</v>
          </cell>
          <cell r="G38" t="str">
            <v>16</v>
          </cell>
          <cell r="H38" t="str">
            <v>S</v>
          </cell>
          <cell r="I38" t="str">
            <v>MEJORAMIENTO FORTALECIMIENTO Y AJUSTE EN LA GESTION DE LAS INSTITUCIONES DE LA RED PUBLICA HOSPITALARIA DEL PAIS.-[PREVIO CONCEPTO DNP]</v>
          </cell>
          <cell r="J38">
            <v>15000000000</v>
          </cell>
          <cell r="K38">
            <v>0</v>
          </cell>
          <cell r="L38">
            <v>0</v>
          </cell>
          <cell r="M38">
            <v>15000000000</v>
          </cell>
          <cell r="N38">
            <v>0</v>
          </cell>
          <cell r="O38">
            <v>0</v>
          </cell>
          <cell r="P38">
            <v>0</v>
          </cell>
          <cell r="Q38">
            <v>0</v>
          </cell>
        </row>
        <row r="39">
          <cell r="A39" t="str">
            <v>630-304-24-16</v>
          </cell>
          <cell r="B39" t="str">
            <v>630</v>
          </cell>
          <cell r="C39" t="str">
            <v>304</v>
          </cell>
          <cell r="D39" t="str">
            <v>24</v>
          </cell>
          <cell r="G39" t="str">
            <v>16</v>
          </cell>
          <cell r="H39" t="str">
            <v>S</v>
          </cell>
          <cell r="I39" t="str">
            <v>AMPLIACION RENOVACION DE LA AFILIACION DE REGIMEN SUBSIDIADO-SUBCUENTA DE SOLIDARIDAD FOSYGA-ATENCION A LA POBLACION DESPLAZADA-APD A NIVEL NACIONAL</v>
          </cell>
          <cell r="J39">
            <v>130582400000</v>
          </cell>
          <cell r="K39">
            <v>0</v>
          </cell>
          <cell r="L39">
            <v>0</v>
          </cell>
          <cell r="M39">
            <v>130582400000</v>
          </cell>
          <cell r="N39">
            <v>0</v>
          </cell>
          <cell r="O39">
            <v>0</v>
          </cell>
          <cell r="P39">
            <v>0</v>
          </cell>
          <cell r="Q39">
            <v>0</v>
          </cell>
        </row>
        <row r="40">
          <cell r="A40" t="str">
            <v>630-304-25-16</v>
          </cell>
          <cell r="B40" t="str">
            <v>630</v>
          </cell>
          <cell r="C40" t="str">
            <v>304</v>
          </cell>
          <cell r="D40" t="str">
            <v>25</v>
          </cell>
          <cell r="G40" t="str">
            <v>16</v>
          </cell>
          <cell r="H40" t="str">
            <v>S</v>
          </cell>
          <cell r="I40" t="str">
            <v>IMPLANTACION DE PROYECTOS PARA LA ATENCION PRIORITARIA EN SALUD A NIVEL NACIONAL</v>
          </cell>
          <cell r="J40">
            <v>315000000000</v>
          </cell>
          <cell r="K40">
            <v>0</v>
          </cell>
          <cell r="L40">
            <v>0</v>
          </cell>
          <cell r="M40">
            <v>315000000000</v>
          </cell>
          <cell r="N40">
            <v>0</v>
          </cell>
          <cell r="O40">
            <v>0</v>
          </cell>
          <cell r="P40">
            <v>40332463429</v>
          </cell>
          <cell r="Q40">
            <v>40332463429</v>
          </cell>
        </row>
        <row r="41">
          <cell r="A41" t="str">
            <v>630-304-26-16</v>
          </cell>
          <cell r="B41" t="str">
            <v>630</v>
          </cell>
          <cell r="C41" t="str">
            <v>304</v>
          </cell>
          <cell r="D41" t="str">
            <v>26</v>
          </cell>
          <cell r="G41" t="str">
            <v>16</v>
          </cell>
          <cell r="H41" t="str">
            <v>S</v>
          </cell>
          <cell r="I41" t="str">
            <v>IMPLEMENTACION PAGO ENFERMEDADES DE ALTO COSTO  NACIONAL</v>
          </cell>
          <cell r="J41">
            <v>30000000000</v>
          </cell>
          <cell r="K41">
            <v>0</v>
          </cell>
          <cell r="L41">
            <v>0</v>
          </cell>
          <cell r="M41">
            <v>30000000000</v>
          </cell>
          <cell r="N41">
            <v>0</v>
          </cell>
          <cell r="O41">
            <v>0</v>
          </cell>
          <cell r="P41">
            <v>0</v>
          </cell>
          <cell r="Q41">
            <v>0</v>
          </cell>
        </row>
        <row r="42">
          <cell r="A42" t="str">
            <v>630-304-5-16</v>
          </cell>
          <cell r="B42" t="str">
            <v>630</v>
          </cell>
          <cell r="C42" t="str">
            <v>304</v>
          </cell>
          <cell r="D42" t="str">
            <v>5</v>
          </cell>
          <cell r="G42" t="str">
            <v>16</v>
          </cell>
          <cell r="H42" t="str">
            <v>S</v>
          </cell>
          <cell r="I42" t="str">
            <v>MEJORAMIENTO DE LA RED DE URGENCIAS Y ATENCION DE ENFERMEDADES CATASTROFICAS Y ACCIDENTES DE TRANSITO- SUBCUENTA ECAT FOSYGA</v>
          </cell>
          <cell r="J42">
            <v>252000000000</v>
          </cell>
          <cell r="K42">
            <v>0</v>
          </cell>
          <cell r="L42">
            <v>0</v>
          </cell>
          <cell r="M42">
            <v>449566896000</v>
          </cell>
          <cell r="N42">
            <v>0</v>
          </cell>
          <cell r="O42">
            <v>0</v>
          </cell>
          <cell r="P42">
            <v>0</v>
          </cell>
          <cell r="Q42">
            <v>0</v>
          </cell>
        </row>
        <row r="43">
          <cell r="A43" t="str">
            <v>630-304-506-16</v>
          </cell>
          <cell r="B43" t="str">
            <v>630</v>
          </cell>
          <cell r="C43" t="str">
            <v>304</v>
          </cell>
          <cell r="D43" t="str">
            <v>506</v>
          </cell>
          <cell r="G43" t="str">
            <v>16</v>
          </cell>
          <cell r="H43" t="str">
            <v>S</v>
          </cell>
          <cell r="I43" t="str">
            <v>AMPLIACION DEL POS SUBSIDIADO PARA MENORES DE 12 ANOS REGION NACIONAL</v>
          </cell>
          <cell r="J43">
            <v>180000000000</v>
          </cell>
          <cell r="K43">
            <v>0</v>
          </cell>
          <cell r="L43">
            <v>0</v>
          </cell>
          <cell r="M43">
            <v>180000000000</v>
          </cell>
          <cell r="N43">
            <v>5914743103.1499996</v>
          </cell>
          <cell r="O43">
            <v>6031351364.8100004</v>
          </cell>
          <cell r="P43">
            <v>7653623836.5100002</v>
          </cell>
          <cell r="Q43">
            <v>7745913774.4399996</v>
          </cell>
        </row>
        <row r="44">
          <cell r="A44" t="str">
            <v>630-304-6-16</v>
          </cell>
          <cell r="B44" t="str">
            <v>630</v>
          </cell>
          <cell r="C44" t="str">
            <v>304</v>
          </cell>
          <cell r="D44" t="str">
            <v>6</v>
          </cell>
          <cell r="G44" t="str">
            <v>16</v>
          </cell>
          <cell r="H44" t="str">
            <v>S</v>
          </cell>
          <cell r="I44" t="str">
            <v>PREVENCION Y PROMOCION DE LA SALUD - SUBCUENTA DE PROMOCION FOSYGA</v>
          </cell>
          <cell r="J44">
            <v>1300000000</v>
          </cell>
          <cell r="K44">
            <v>0</v>
          </cell>
          <cell r="L44">
            <v>0</v>
          </cell>
          <cell r="M44">
            <v>1300000000</v>
          </cell>
          <cell r="N44">
            <v>0</v>
          </cell>
          <cell r="O44">
            <v>0</v>
          </cell>
          <cell r="P44">
            <v>0</v>
          </cell>
          <cell r="Q44">
            <v>0</v>
          </cell>
        </row>
        <row r="45">
          <cell r="A45" t="str">
            <v>630-304-7-11</v>
          </cell>
          <cell r="B45" t="str">
            <v>630</v>
          </cell>
          <cell r="C45" t="str">
            <v>304</v>
          </cell>
          <cell r="D45" t="str">
            <v>7</v>
          </cell>
          <cell r="G45" t="str">
            <v>11</v>
          </cell>
          <cell r="H45" t="str">
            <v>C</v>
          </cell>
          <cell r="I45" t="str">
            <v>AMPLIACION RENOVACION DE LA AFILIACION DEL REGIMEN SUBSIDIADO- SUBCUENTA DE SOLIDARIDAD FOSYGA</v>
          </cell>
          <cell r="J45">
            <v>527848515160</v>
          </cell>
          <cell r="K45">
            <v>0</v>
          </cell>
          <cell r="L45">
            <v>0</v>
          </cell>
          <cell r="M45">
            <v>527848515160</v>
          </cell>
          <cell r="N45">
            <v>0</v>
          </cell>
          <cell r="O45">
            <v>0</v>
          </cell>
          <cell r="P45">
            <v>29311464225.970001</v>
          </cell>
          <cell r="Q45">
            <v>29311464225.970001</v>
          </cell>
        </row>
        <row r="46">
          <cell r="A46" t="str">
            <v>630-304-7-16</v>
          </cell>
          <cell r="B46" t="str">
            <v>630</v>
          </cell>
          <cell r="C46" t="str">
            <v>304</v>
          </cell>
          <cell r="D46" t="str">
            <v>7</v>
          </cell>
          <cell r="G46" t="str">
            <v>16</v>
          </cell>
          <cell r="H46" t="str">
            <v>S</v>
          </cell>
          <cell r="I46" t="str">
            <v>AMPLIACION RENOVACION DE LA AFILIACION DEL REGIMEN SUBSIDIADO- SUBCUENTA DE SOLIDARIDAD FOSYGA</v>
          </cell>
          <cell r="J46">
            <v>52764053614</v>
          </cell>
          <cell r="K46">
            <v>0</v>
          </cell>
          <cell r="L46">
            <v>0</v>
          </cell>
          <cell r="M46">
            <v>52764053614</v>
          </cell>
          <cell r="N46">
            <v>0</v>
          </cell>
          <cell r="O46">
            <v>0</v>
          </cell>
          <cell r="P46">
            <v>47468752052.290001</v>
          </cell>
          <cell r="Q46">
            <v>47468752052.290001</v>
          </cell>
        </row>
      </sheetData>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rTem"/>
      <sheetName val="Activ."/>
      <sheetName val="Indic."/>
      <sheetName val="Plan de Acción"/>
      <sheetName val="Seguimiento"/>
      <sheetName val="Depend."/>
      <sheetName val="Hoja2"/>
    </sheetNames>
    <sheetDataSet>
      <sheetData sheetId="0" refreshError="1"/>
      <sheetData sheetId="1">
        <row r="5">
          <cell r="E5" t="str">
            <v>22000-1</v>
          </cell>
          <cell r="F5" t="str">
            <v>Promoción de la Salud y Calidad de Vida</v>
          </cell>
          <cell r="G5">
            <v>0.3</v>
          </cell>
        </row>
        <row r="6">
          <cell r="E6" t="str">
            <v>22000-2</v>
          </cell>
          <cell r="F6" t="str">
            <v>Prevención de los Riesgos, recuperación y Superación de los daños</v>
          </cell>
          <cell r="G6">
            <v>0.3</v>
          </cell>
        </row>
        <row r="7">
          <cell r="E7" t="str">
            <v>22000-3</v>
          </cell>
          <cell r="F7" t="str">
            <v>Vigilancia en Salud y Gestión del Conocimiento</v>
          </cell>
          <cell r="G7">
            <v>0.15</v>
          </cell>
        </row>
        <row r="8">
          <cell r="E8" t="str">
            <v>22000-4</v>
          </cell>
          <cell r="F8" t="str">
            <v>Gestión Integral para el Desarrollo Operativo y Funcional del PS</v>
          </cell>
          <cell r="G8">
            <v>0.15</v>
          </cell>
        </row>
        <row r="9">
          <cell r="E9" t="str">
            <v>22000-5</v>
          </cell>
          <cell r="F9" t="str">
            <v>Diseño e Implementación del Sistema de Gestión de Calidad</v>
          </cell>
          <cell r="G9">
            <v>0.1</v>
          </cell>
        </row>
        <row r="10">
          <cell r="E10" t="str">
            <v>-</v>
          </cell>
          <cell r="F10" t="str">
            <v/>
          </cell>
          <cell r="G10" t="str">
            <v/>
          </cell>
        </row>
        <row r="11">
          <cell r="E11" t="str">
            <v>-</v>
          </cell>
          <cell r="F11" t="str">
            <v/>
          </cell>
          <cell r="G11" t="str">
            <v/>
          </cell>
        </row>
        <row r="12">
          <cell r="E12" t="str">
            <v>-</v>
          </cell>
          <cell r="F12" t="str">
            <v/>
          </cell>
          <cell r="G12" t="str">
            <v/>
          </cell>
        </row>
        <row r="13">
          <cell r="E13" t="str">
            <v>-</v>
          </cell>
          <cell r="F13" t="str">
            <v/>
          </cell>
          <cell r="G13" t="str">
            <v/>
          </cell>
        </row>
        <row r="14">
          <cell r="E14" t="str">
            <v>-</v>
          </cell>
          <cell r="F14" t="str">
            <v/>
          </cell>
          <cell r="G14" t="str">
            <v/>
          </cell>
        </row>
      </sheetData>
      <sheetData sheetId="2">
        <row r="14">
          <cell r="A14" t="str">
            <v>22000-1</v>
          </cell>
          <cell r="B14">
            <v>1</v>
          </cell>
          <cell r="C14" t="str">
            <v>Elaboración, gestión y difusión de políticas en salud</v>
          </cell>
          <cell r="D14">
            <v>0.5</v>
          </cell>
        </row>
        <row r="15">
          <cell r="A15" t="str">
            <v>22000-1</v>
          </cell>
          <cell r="B15">
            <v>2</v>
          </cell>
          <cell r="C15" t="str">
            <v>Diseño, difusión e implementación de modelos de gestión para operación de políticas</v>
          </cell>
          <cell r="D15">
            <v>0.5</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4">
          <cell r="B34" t="str">
            <v/>
          </cell>
        </row>
        <row r="35">
          <cell r="A35" t="str">
            <v/>
          </cell>
          <cell r="B35" t="str">
            <v/>
          </cell>
        </row>
        <row r="36">
          <cell r="B36" t="str">
            <v/>
          </cell>
        </row>
        <row r="37">
          <cell r="B37" t="str">
            <v/>
          </cell>
        </row>
        <row r="38">
          <cell r="B38" t="str">
            <v/>
          </cell>
        </row>
        <row r="39">
          <cell r="B39" t="str">
            <v/>
          </cell>
        </row>
        <row r="40">
          <cell r="B40" t="str">
            <v/>
          </cell>
        </row>
        <row r="41">
          <cell r="B41" t="str">
            <v/>
          </cell>
        </row>
        <row r="42">
          <cell r="B42" t="str">
            <v/>
          </cell>
        </row>
        <row r="43">
          <cell r="B43" t="str">
            <v/>
          </cell>
        </row>
        <row r="44">
          <cell r="B44" t="str">
            <v/>
          </cell>
        </row>
        <row r="45">
          <cell r="B45" t="str">
            <v/>
          </cell>
        </row>
        <row r="46">
          <cell r="B46" t="str">
            <v/>
          </cell>
        </row>
        <row r="47">
          <cell r="B47" t="str">
            <v/>
          </cell>
        </row>
        <row r="48">
          <cell r="B48" t="str">
            <v/>
          </cell>
        </row>
        <row r="49">
          <cell r="B49" t="str">
            <v/>
          </cell>
        </row>
        <row r="50">
          <cell r="B50" t="str">
            <v/>
          </cell>
        </row>
        <row r="51">
          <cell r="B51" t="str">
            <v/>
          </cell>
        </row>
        <row r="52">
          <cell r="B52" t="str">
            <v/>
          </cell>
        </row>
        <row r="53">
          <cell r="B53" t="str">
            <v/>
          </cell>
        </row>
        <row r="54">
          <cell r="B54" t="str">
            <v/>
          </cell>
        </row>
        <row r="55">
          <cell r="B55" t="str">
            <v/>
          </cell>
        </row>
        <row r="56">
          <cell r="B56" t="str">
            <v/>
          </cell>
        </row>
        <row r="57">
          <cell r="B57" t="str">
            <v/>
          </cell>
        </row>
        <row r="58">
          <cell r="B58" t="str">
            <v/>
          </cell>
        </row>
        <row r="59">
          <cell r="B59" t="str">
            <v/>
          </cell>
        </row>
        <row r="60">
          <cell r="B60" t="str">
            <v/>
          </cell>
        </row>
        <row r="61">
          <cell r="B61" t="str">
            <v/>
          </cell>
        </row>
        <row r="62">
          <cell r="B62" t="str">
            <v/>
          </cell>
        </row>
      </sheetData>
      <sheetData sheetId="3">
        <row r="11">
          <cell r="G11" t="str">
            <v>22000-1-1-1</v>
          </cell>
        </row>
      </sheetData>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
      <sheetName val="Plan"/>
      <sheetName val="Hoja2"/>
      <sheetName val="Variables"/>
      <sheetName val="Funciones D-2774"/>
      <sheetName val="Hoja1"/>
      <sheetName val="Hoja3"/>
    </sheetNames>
    <sheetDataSet>
      <sheetData sheetId="0"/>
      <sheetData sheetId="1"/>
      <sheetData sheetId="2"/>
      <sheetData sheetId="3">
        <row r="2">
          <cell r="B2" t="str">
            <v>1. GESTIÓN ESTRATÉGICA SECTORIAL</v>
          </cell>
        </row>
        <row r="3">
          <cell r="B3" t="str">
            <v>2. GESTIÓN ESTRATÉGICA INSTITUCIONAL</v>
          </cell>
        </row>
        <row r="4">
          <cell r="B4" t="str">
            <v>3. GESTIÓN ADMINISTRATIVA Y DE CONTROL</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sheetName val="EJEMPLO"/>
      <sheetName val="archivo de datos"/>
      <sheetName val="Datos"/>
    </sheetNames>
    <sheetDataSet>
      <sheetData sheetId="0"/>
      <sheetData sheetId="1"/>
      <sheetData sheetId="2">
        <row r="2">
          <cell r="B2" t="str">
            <v>LICITACION</v>
          </cell>
          <cell r="E2" t="str">
            <v>Recursos propios</v>
          </cell>
        </row>
        <row r="3">
          <cell r="B3" t="str">
            <v>REGIMEN_ESPECIAL</v>
          </cell>
          <cell r="E3" t="str">
            <v>Recursos de crédito</v>
          </cell>
        </row>
        <row r="4">
          <cell r="B4" t="str">
            <v>SUBASTA</v>
          </cell>
          <cell r="E4" t="str">
            <v>Sistema General de Participaciones - SGP</v>
          </cell>
        </row>
        <row r="5">
          <cell r="B5" t="str">
            <v>CONCURSO_MERITOS</v>
          </cell>
          <cell r="E5" t="str">
            <v>Sistema General de Regalías - SGR</v>
          </cell>
        </row>
        <row r="6">
          <cell r="B6" t="str">
            <v>SELECCION_ABREVIADA</v>
          </cell>
          <cell r="E6" t="str">
            <v>Presupuesto General de la Nación – PGN</v>
          </cell>
        </row>
        <row r="7">
          <cell r="B7" t="str">
            <v>CONTRATACION_DIRECTA</v>
          </cell>
          <cell r="E7" t="str">
            <v>Recursos Propios (Alcaldías, Gobernaciones y Resguardos Indígenas)</v>
          </cell>
        </row>
        <row r="8">
          <cell r="B8" t="str">
            <v>CONTRATACION_MINIMA_CUANTIA</v>
          </cell>
          <cell r="E8" t="str">
            <v>Recursos en especie</v>
          </cell>
        </row>
        <row r="9">
          <cell r="B9" t="str">
            <v>CONCURSO_MERITOS_ABIERTO</v>
          </cell>
          <cell r="E9" t="str">
            <v>Recursos privados/cooperación</v>
          </cell>
        </row>
        <row r="10">
          <cell r="B10" t="str">
            <v>PROCESOS_SALUD</v>
          </cell>
          <cell r="E10" t="str">
            <v>Otros recursos</v>
          </cell>
        </row>
        <row r="11">
          <cell r="B11" t="str">
            <v>SELECCION_ABREVIADA_LIT_H_NUM_2_ART_2_LEY_1150_DE_2007</v>
          </cell>
          <cell r="E11" t="str">
            <v>Asignación Especial del Sistema General de Participación para Resguardos Indígenas - AESGPRI</v>
          </cell>
        </row>
        <row r="12">
          <cell r="B12" t="str">
            <v>ASOCIACION_PUBLICO_PRIVADA</v>
          </cell>
        </row>
        <row r="13">
          <cell r="B13" t="str">
            <v>ASOCIACION_PUBLICO_PRIVADA_INICIATIVA_PRIVADA</v>
          </cell>
        </row>
        <row r="14">
          <cell r="B14" t="str">
            <v>LICITACION OBRA PUBLICA</v>
          </cell>
        </row>
        <row r="15">
          <cell r="B15" t="str">
            <v>CONTRATOS Y CONVENIOS CON MAS DE DOS PARTES</v>
          </cell>
        </row>
        <row r="20">
          <cell r="E20" t="str">
            <v>Enero</v>
          </cell>
        </row>
        <row r="21">
          <cell r="E21" t="str">
            <v>Febrero</v>
          </cell>
        </row>
        <row r="22">
          <cell r="E22" t="str">
            <v>Marzo</v>
          </cell>
        </row>
        <row r="23">
          <cell r="E23" t="str">
            <v>Abril</v>
          </cell>
        </row>
        <row r="24">
          <cell r="E24" t="str">
            <v>Mayo</v>
          </cell>
        </row>
        <row r="25">
          <cell r="E25" t="str">
            <v>Junio</v>
          </cell>
        </row>
        <row r="26">
          <cell r="E26" t="str">
            <v>Julio</v>
          </cell>
        </row>
        <row r="27">
          <cell r="E27" t="str">
            <v>Agosto</v>
          </cell>
        </row>
        <row r="28">
          <cell r="E28" t="str">
            <v>Septiembre</v>
          </cell>
        </row>
        <row r="29">
          <cell r="E29" t="str">
            <v>Octubre</v>
          </cell>
        </row>
        <row r="30">
          <cell r="E30" t="str">
            <v>Noviembre</v>
          </cell>
        </row>
        <row r="31">
          <cell r="E31" t="str">
            <v>Diciembre</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DENT."/>
      <sheetName val="ESTRAT."/>
      <sheetName val="PROG."/>
      <sheetName val="Matriz"/>
      <sheetName val="Hoja4"/>
      <sheetName val="Contexto"/>
      <sheetName val="Plat. Estrat."/>
      <sheetName val="Matriz (Prog.)"/>
      <sheetName val="Objetivo General Depend (OGD)"/>
      <sheetName val="Obj Específico Depend (OED)"/>
      <sheetName val="Depend"/>
      <sheetName val="PND"/>
      <sheetName val="OBJETIVOS SECTORIALES"/>
      <sheetName val="METAS OBJ. SECTORIALES"/>
    </sheetNames>
    <sheetDataSet>
      <sheetData sheetId="0" refreshError="1"/>
      <sheetData sheetId="1"/>
      <sheetData sheetId="2">
        <row r="398">
          <cell r="J398">
            <v>1</v>
          </cell>
          <cell r="K398">
            <v>2</v>
          </cell>
          <cell r="L398">
            <v>3</v>
          </cell>
          <cell r="M398">
            <v>4</v>
          </cell>
          <cell r="N398">
            <v>5</v>
          </cell>
          <cell r="O398">
            <v>6</v>
          </cell>
          <cell r="P398">
            <v>7</v>
          </cell>
          <cell r="Q398">
            <v>8</v>
          </cell>
          <cell r="R398">
            <v>9</v>
          </cell>
        </row>
        <row r="399">
          <cell r="J399" t="str">
            <v>1.1 Establecer los lineamientos de política, programas, estrategias, instrumentos procedimientos y metodologías para la promoción, prevención detección e intervención de los riegos para la salud.</v>
          </cell>
          <cell r="K399" t="str">
            <v>2.1 Establecer los lineamientos de política, estrategias, instrumentos y metodologías que propicien el acceso, la calidad y oportunidad en la prestación de servicios de salud y bienestar.</v>
          </cell>
          <cell r="L399" t="str">
            <v>3.1 Formular, promover y desarrollar políticas, planes, programas, proyectos, estrategias, instrumentos y metodologías de promoción social a  poblaciones definidas como vulnerables.</v>
          </cell>
          <cell r="M399" t="str">
            <v>4.1 Establecer los lineamientos de política, estrategias, instrumentos y metodologías para el incremento,  asignación y ejecución de los recursos técnicos y financieros del sector</v>
          </cell>
          <cell r="N399" t="str">
            <v>5.1 Establecer lineamientos de políticas, estrategias, instrumentos y metodologías para la promoción y fomento de la formalización empresarial y laboral.</v>
          </cell>
          <cell r="O399" t="str">
            <v>6.1 Establecer los lineamientos de política, estrategias, instrumentos y metodologías para la generación de trabajo y  empleo decente e impulso a la productividad.</v>
          </cell>
          <cell r="P399" t="str">
            <v>7.1 Establecer los lineamientos de política, estrategias, instrumentos y metodologías para los procesos de afiliación y reconocimiento y / o pago de prestaciones económicas</v>
          </cell>
          <cell r="Q399" t="str">
            <v>8.1 Establecer los lineamientos de política, estrategias, instrumentos y metodologías para el fortalecimiento de las entidades del sector.</v>
          </cell>
          <cell r="R399" t="str">
            <v>9.1 Mejorar los mecanismos de control a la evasión, la elusión y la morosidad en el pago de los aportes para el sector de la Protección Social.</v>
          </cell>
        </row>
        <row r="400">
          <cell r="K400" t="str">
            <v>2.2 Fortalecer la Red de Urgencias y mejorar la capacidad de respuesta de las instituciones prestadoras de servicios de salud de la red del país, ante situaciones de emergencias y desastres</v>
          </cell>
          <cell r="N400" t="str">
            <v>5.2 Promover la organización y fortalecimiento de los trabajadores informales para su conversión en unidades productivas formales</v>
          </cell>
          <cell r="O400" t="str">
            <v>6.2 Armonizar la oferta de recurso humano con la demanda de empleo de los sectores productivos mediante la formulación e implementación de políticas tendientes a estructurar estrategias y programas de capacitación y formación para el trabajo con calidad.</v>
          </cell>
          <cell r="Q400" t="str">
            <v>8.2 Contribuir al mejoramiento de los procesos de toma de decisiones mediante el diseño, desarrollo y administración del sistema integrado de información y estadísticas.</v>
          </cell>
          <cell r="R400" t="str">
            <v>9.2 Prever, vigila y controlar el abastecimiento al país de medicamentos y sustancias de control especial.</v>
          </cell>
        </row>
        <row r="401">
          <cell r="O401" t="str">
            <v>6.3 Diseñar y aplicar políticas, estrategias, programas y proyectos para la protección del trabajador, el diálogo social, la concertación entre actores con el fin de armonizar las relaciones laborales y el fortalecimiento de nuevas formas y esquemas de or</v>
          </cell>
          <cell r="Q401" t="str">
            <v>8.3 Incrementar los niveles de eficiencia y eficacia de los procesos de gestión hacia la calidad a través del seguimiento y  evaluación de las políticas, planes, programas  proyectos.</v>
          </cell>
          <cell r="R401" t="str">
            <v>9.3 Establecer los lineamientos de política, estrategias, instrumentos y metodologías para fortalecer el sistema de inspección vigilancia y control en el marco de la protección social.</v>
          </cell>
        </row>
      </sheetData>
      <sheetData sheetId="3" refreshError="1"/>
      <sheetData sheetId="4" refreshError="1"/>
      <sheetData sheetId="5" refreshError="1"/>
      <sheetData sheetId="6" refreshError="1"/>
      <sheetData sheetId="7" refreshError="1"/>
      <sheetData sheetId="8" refreshError="1"/>
      <sheetData sheetId="9">
        <row r="3">
          <cell r="A3">
            <v>10100</v>
          </cell>
          <cell r="B3" t="str">
            <v>Definir, coordinar, ejecutar y evaluar la política, los planes y programas en materia de comunicaciones de las entidades del sector de la Protección Social, de manera que se garantice el manejo eficiente de la información con el fin de contribuir al mejor</v>
          </cell>
        </row>
        <row r="4">
          <cell r="A4">
            <v>10200</v>
          </cell>
          <cell r="B4" t="str">
            <v xml:space="preserve">Asesorar los integrantes del Sistema de la Protección Social en la interpretación, aplicación y socialización de las normas relacionadas con el Sistema para garantizar la estabilidad jurídica y disminuir los riesgos jurídicos, asesorar a las dependencias </v>
          </cell>
        </row>
        <row r="5">
          <cell r="A5">
            <v>10300</v>
          </cell>
          <cell r="B5" t="str">
            <v xml:space="preserve">Formular y desarrollar la politica de Cooperación Internacional con el propósito de contribuir al cumplimiento de los compromisos sectoriales de la Protección Social, a través del seguimiento y evaluación de la gestión de los programas y proyectos  </v>
          </cell>
        </row>
        <row r="6">
          <cell r="A6">
            <v>10400</v>
          </cell>
          <cell r="B6" t="str">
            <v xml:space="preserve">Verificar la existencia, nivel de desarrollo y grado de efectividad del Sistema Integrado de gestión, con el fin de contribuir al mejoramiento del desempeño de los procesos, a travez de las evaluaciones, seguimiento y asesorias. </v>
          </cell>
        </row>
        <row r="7">
          <cell r="A7">
            <v>12000</v>
          </cell>
        </row>
        <row r="8">
          <cell r="A8">
            <v>12100</v>
          </cell>
          <cell r="B8" t="str">
            <v>Participar en el diseño de la política de financiación del SGSSI y realizar el seguimiento a la gestión financiera y la ordenación del gasto de los recursos de los fondos especiales sin personería jurídica adscritos al Ministerio de la Protección Social y</v>
          </cell>
        </row>
        <row r="9">
          <cell r="A9">
            <v>12200</v>
          </cell>
          <cell r="B9" t="str">
            <v>Contribuir al mejoramiento de la gestión institucional y del sector, mediante la definición de lineamientos, la orientación de los procesos de planeación, regulación, estudios e investigaciones, asistencia técnica y el suministro de la información y el ap</v>
          </cell>
        </row>
        <row r="10">
          <cell r="A10">
            <v>12300</v>
          </cell>
          <cell r="B10" t="str">
            <v>Establecer políticas, programas, planes y proyectos encaminados a promover el acceso y la operación del Sistema de la Protección Social.</v>
          </cell>
        </row>
        <row r="11">
          <cell r="A11">
            <v>12400</v>
          </cell>
          <cell r="B11" t="str">
            <v>Formular y evaluar políticas de recurso humano en las áreas de productividad, tecnología y calidad educativa tendientes a obtener un personal competente armonizado con los requerimientos de los diferentes sectores productivos y de servicios generadores de</v>
          </cell>
        </row>
        <row r="12">
          <cell r="A12">
            <v>13000</v>
          </cell>
        </row>
        <row r="13">
          <cell r="A13">
            <v>13010</v>
          </cell>
          <cell r="B13" t="str">
            <v>Mejorar la capacidad de respuesta sectorial en los procesos de prevención, atención y recuperación de desastres brindando asistencia técnica, asesoramiento, capacitación y dotación a las direcciones departamentales, municipales y a la red pública de servi</v>
          </cell>
        </row>
        <row r="14">
          <cell r="A14">
            <v>13100</v>
          </cell>
          <cell r="B14" t="str">
            <v xml:space="preserve">Propender por el fortalecimiento y modernización de las instituciones prestadoras de servicios de salud públicas y privadas mediante el diseño, implantación y evaluación de poiticas de prestación de servicios de salud y la cofinacciación de proyectos </v>
          </cell>
        </row>
        <row r="15">
          <cell r="A15">
            <v>13200</v>
          </cell>
          <cell r="B15" t="str">
            <v>Formar políticas, planes, programas y proyectos sociales y facilitar la articulación de recursos y competencia paa potenciar las oportunidades de los individuos, las familias, las comunidades y las instituciones que contribuyan a un mejor manejo social de</v>
          </cell>
        </row>
        <row r="16">
          <cell r="A16">
            <v>13300</v>
          </cell>
          <cell r="B16" t="str">
            <v>Dirigir, desarrollar, implementar y evaluar procesos y estrategias para la gestión integral de las funciones escenciales en salud pública en todos los ambitos territoriales, articulando a los disitntos sectores sociales y la poblacion en general en las ac</v>
          </cell>
        </row>
        <row r="17">
          <cell r="A17">
            <v>13310</v>
          </cell>
          <cell r="B17" t="str">
            <v xml:space="preserve">Garantizar la vigilancia de materias primas de control especial y medicamentos que las contengan propendiendo por la disponibilidad de medicamentos  monopolio del estado y apoyando programas de prevención, rehabilitación y resocialización en lo referente </v>
          </cell>
        </row>
        <row r="18">
          <cell r="A18">
            <v>13400</v>
          </cell>
          <cell r="B18" t="str">
            <v xml:space="preserve">Fortalecer la gestion sectorial en procesos relacionados con flujo de recursos, en compra y venta servicios de salud, modelos de atención y/o prestación de servicios de salud y procesos de seguimiento y evaluacion de politicas, normas y metodologias para </v>
          </cell>
        </row>
        <row r="19">
          <cell r="A19">
            <v>13500</v>
          </cell>
          <cell r="B19" t="str">
            <v xml:space="preserve">Establecer políticas y estrategias con el fin de prevenir, proteger y atender a los trabajadores de los efectos de las enfermedades y los accidentes que pueden ocurrir con ocasión o como consecuencia del trabajo. </v>
          </cell>
        </row>
        <row r="20">
          <cell r="A20">
            <v>14000</v>
          </cell>
        </row>
        <row r="21">
          <cell r="A21">
            <v>14020</v>
          </cell>
          <cell r="B21" t="str">
            <v xml:space="preserve">Gestionar todas las acciones encaminadas a atender el Pasivo Social de la Empresa puertos de Colombia contribuyendo a una adecuada representación y defensa del estado y el herario, bajo principios de ética y transparencia. </v>
          </cell>
        </row>
        <row r="22">
          <cell r="A22">
            <v>14100</v>
          </cell>
          <cell r="B22" t="str">
            <v xml:space="preserve">Formular e implementar políticas públicas orientadas a mejorar la protección laboral en el marco del trabajo decente para la población colombiana  </v>
          </cell>
        </row>
        <row r="23">
          <cell r="A23">
            <v>14200</v>
          </cell>
          <cell r="B23" t="str">
            <v xml:space="preserve">Promover y fortalecer el diseño y aplicación de políticas, estrategias, programas y proyectos para prevenir, mitigar y superar los riesgos asociados con el desempleo, desacumulación de activos reales de la población colombiana </v>
          </cell>
        </row>
        <row r="24">
          <cell r="A24">
            <v>14300</v>
          </cell>
          <cell r="B24" t="str">
            <v>Fotalecer el esquema de Inspección, Vigilancia y Control mediante acciones preventivas correctivas y sancionatorias, dirigidas al cumplimiento de la normatividad laboral y de seguridad social para contribuir a la ampliación de la cobertura y la sostenibil</v>
          </cell>
        </row>
        <row r="25">
          <cell r="A25">
            <v>14410</v>
          </cell>
          <cell r="B25" t="str">
            <v>Aplicar  las acciones preventivas, correctivas y sancionatorias del esquema de IVC  encaminadas al cumplimiento de la normatividad   laboral y de seguridad social, para contribuir a la ampliación de la cobertura y a la sostenibilidad financiera del sistem</v>
          </cell>
        </row>
        <row r="26">
          <cell r="A26">
            <v>14411</v>
          </cell>
          <cell r="B26" t="str">
            <v>Aplicar  las acciones preventivas, correctivas y sancionatorias  del esquema de IVC  encaminadas al cumplimiento de la normatividad   laboral y de seguridad social, para contribuir a la ampliación de la cobertura y a la sostenibilidad financiera del siste</v>
          </cell>
        </row>
        <row r="27">
          <cell r="A27">
            <v>14412</v>
          </cell>
          <cell r="B27" t="str">
            <v>Aplicar  las acciones preventivas, correctivas y sancionatorias  del esquema de IVC  encaminadas al cumplimiento de la normatividad   laboral y de seguridad social, para contribuir a la ampliación de la cobertura y a la sostenibilidad financiera del siste</v>
          </cell>
        </row>
        <row r="28">
          <cell r="A28">
            <v>14413</v>
          </cell>
          <cell r="B28" t="str">
            <v>Aplicar  las acciones preventivas, correctivas y sancionatorias  del esquema de IVC  encaminadas al cumplimiento de la normatividad   laboral y de seguridad social, para contribuir a la ampliación de la cobertura y a la sostenibilidad financiera del siste</v>
          </cell>
        </row>
        <row r="29">
          <cell r="A29">
            <v>14414</v>
          </cell>
          <cell r="B29" t="str">
            <v>Aplicar  las acciones preventivas, correctivas y sancionatorias  del esquema de IVC  encaminadas al cumplimiento de la normatividad   laboral y de seguridad social, para contribuir a la ampliación de la cobertura y a la sostenibilidad financiera del siste</v>
          </cell>
        </row>
        <row r="30">
          <cell r="A30">
            <v>14415</v>
          </cell>
          <cell r="B30" t="str">
            <v>Aplicar  las acciones preventivas, correctivas y sancionatorias  del esquema de IVC  encaminadas al cumplimiento de la normatividad   laboral y de seguridad social, para contribuir a la ampliación de la cobertura y a la sostenibilidad financiera del siste</v>
          </cell>
        </row>
        <row r="31">
          <cell r="A31">
            <v>14416</v>
          </cell>
          <cell r="B31" t="str">
            <v>Aplicar  las acciones preventivas, correctivas y sancionatorias  del esquema de IVC  encaminadas al cumplimiento de la normatividad   laboral y de seguridad social, para contribuir a la ampliación de la cobertura y a la sostenibilidad financiera del siste</v>
          </cell>
        </row>
        <row r="32">
          <cell r="A32">
            <v>14417</v>
          </cell>
          <cell r="B32" t="str">
            <v>Aplicar  las acciones preventivas, correctivas y sancionatorias  del esquema de IVC  encaminadas al cumplimiento de la normatividad   laboral y de seguridad social, para contribuir a la ampliación de la cobertura y a la sostenibilidad financiera del siste</v>
          </cell>
        </row>
        <row r="33">
          <cell r="A33">
            <v>14418</v>
          </cell>
          <cell r="B33" t="str">
            <v>Aplicar  las acciones preventivas, correctivas y sancionatorias  del esquema de IVC  encaminadas al cumplimiento de la normatividad   laboral y de seguridad social, para contribuir a la ampliación de la cobertura y a la sostenibilidad financiera del siste</v>
          </cell>
        </row>
        <row r="34">
          <cell r="A34">
            <v>14419</v>
          </cell>
          <cell r="B34" t="str">
            <v>Aplicar  las acciones preventivas, correctivas y sancionatorias  del esquema de IVC  encaminadas al cumplimiento de la normatividad   laboral y de seguridad social, para contribuir a la ampliación de la cobertura y a la sostenibilidad financiera del siste</v>
          </cell>
        </row>
        <row r="35">
          <cell r="A35">
            <v>14420</v>
          </cell>
          <cell r="B35" t="str">
            <v>Aplicar  las acciones preventivas, correctivas y sancionatorias  del esquema de IVC  encaminadas al cumplimiento de la normatividad   laboral y de seguridad social, para contribuir a la ampliación de la cobertura y a la sostenibilidad financiera del siste</v>
          </cell>
        </row>
        <row r="36">
          <cell r="A36">
            <v>14421</v>
          </cell>
          <cell r="B36" t="str">
            <v>Aplicar  las acciones preventivas, correctivas y sancionatorias  del esquema de IVC  encaminadas al cumplimiento de la normatividad   laboral y de seguridad social, para contribuir a la ampliación de la cobertura y a la sostenibilidad financiera del siste</v>
          </cell>
        </row>
        <row r="37">
          <cell r="A37">
            <v>14422</v>
          </cell>
          <cell r="B37" t="str">
            <v>Aplicar  las acciones preventivas, correctivas y sancionatorias  del esquema de IVC  encaminadas al cumplimiento de la normatividad   laboral y de seguridad social, para contribuir a la ampliación de la cobertura y a la sostenibilidad financiera del siste</v>
          </cell>
        </row>
        <row r="38">
          <cell r="A38">
            <v>14423</v>
          </cell>
          <cell r="B38" t="str">
            <v>Aplicar  las acciones preventivas, correctivas y sancionatorias  del esquema de IVC  encaminadas al cumplimiento de la normatividad   laboral y de seguridad social, para contribuir a la ampliación de la cobertura y a la sostenibilidad financiera del siste</v>
          </cell>
        </row>
        <row r="39">
          <cell r="A39">
            <v>14425</v>
          </cell>
          <cell r="B39" t="str">
            <v>Aplicar  las acciones preventivas, correctivas y sancionatorias  del esquema de IVC  encaminadas al cumplimiento de la normatividad   laboral y de seguridad social, para contribuir a la ampliación de la cobertura y a la sostenibilidad financiera del siste</v>
          </cell>
        </row>
        <row r="40">
          <cell r="A40">
            <v>14427</v>
          </cell>
          <cell r="B40" t="str">
            <v>Aplicar  las acciones preventivas, correctivas y sancionatorias  del esquema de IVC  encaminadas al cumplimiento de la normatividad   laboral y de seguridad social, para contribuir a la ampliación de la cobertura y a la sostenibilidad financiera del siste</v>
          </cell>
        </row>
        <row r="41">
          <cell r="A41">
            <v>14428</v>
          </cell>
          <cell r="B41" t="str">
            <v>Aplicar  las acciones preventivas, correctivas y sancionatorias  del esquema de IVC  encaminadas al cumplimiento de la normatividad   laboral y de seguridad social, para contribuir a la ampliación de la cobertura y a la sostenibilidad financiera del siste</v>
          </cell>
        </row>
        <row r="42">
          <cell r="A42">
            <v>14429</v>
          </cell>
          <cell r="B42" t="str">
            <v>Aplicar  las acciones preventivas, correctivas y sancionatorias  del esquema de IVC  encaminadas al cumplimiento de la normatividad   laboral y de seguridad social, para contribuir a la ampliación de la cobertura y a la sostenibilidad financiera del siste</v>
          </cell>
        </row>
        <row r="43">
          <cell r="A43">
            <v>14430</v>
          </cell>
          <cell r="B43" t="str">
            <v>Aplicar  las acciones preventivas, correctivas y sancionatorias  del esquema de IVC  encaminadas al cumplimiento de la normatividad   laboral y de seguridad social, para contribuir a la ampliación de la cobertura y a la sostenibilidad financiera del siste</v>
          </cell>
        </row>
        <row r="44">
          <cell r="A44">
            <v>14431</v>
          </cell>
          <cell r="B44" t="str">
            <v>Aplicar  las acciones preventivas, correctivas y sancionatorias  del esquema de IVC  encaminadas al cumplimiento de la normatividad   laboral y de seguridad social, para contribuir a la ampliación de la cobertura y a la sostenibilidad financiera del siste</v>
          </cell>
        </row>
        <row r="45">
          <cell r="A45">
            <v>14432</v>
          </cell>
          <cell r="B45" t="str">
            <v>Aplicar  las acciones preventivas, correctivas y sancionatorias  del esquema de IVC  encaminadas al cumplimiento de la normatividad   laboral y de seguridad social, para contribuir a la ampliación de la cobertura y a la sostenibilidad financiera del siste</v>
          </cell>
        </row>
        <row r="46">
          <cell r="A46">
            <v>14433</v>
          </cell>
          <cell r="B46" t="str">
            <v>Aplicar  las acciones preventivas, correctivas y sancionatorias  del esquema de IVC  encaminadas al cumplimiento de la normatividad   laboral y de seguridad social, para contribuir a la ampliación de la cobertura y a la sostenibilidad financiera del siste</v>
          </cell>
        </row>
        <row r="47">
          <cell r="A47">
            <v>14434</v>
          </cell>
          <cell r="B47" t="str">
            <v>Aplicar  las acciones preventivas, correctivas y sancionatorias  del esquema de IVC  encaminadas al cumplimiento de la normatividad   laboral y de seguridad social, para contribuir a la ampliación de la cobertura y a la sostenibilidad financiera del siste</v>
          </cell>
        </row>
        <row r="48">
          <cell r="A48">
            <v>14435</v>
          </cell>
          <cell r="B48" t="str">
            <v>Aplicar  las acciones preventivas, correctivas y sancionatorias  del esquema de IVC  encaminadas al cumplimiento de la normatividad   laboral y de seguridad social, para contribuir a la ampliación de la cobertura y a la sostenibilidad financiera del siste</v>
          </cell>
        </row>
        <row r="49">
          <cell r="A49">
            <v>14436</v>
          </cell>
          <cell r="B49" t="str">
            <v>Aplicar  las acciones preventivas, correctivas y sancionatorias  del esquema de IVC  encaminadas al cumplimiento de la normatividad   laboral y de seguridad social, para contribuir a la ampliación de la cobertura y a la sostenibilidad financiera del siste</v>
          </cell>
        </row>
        <row r="50">
          <cell r="A50">
            <v>14437</v>
          </cell>
          <cell r="B50" t="str">
            <v>Aplicar  las acciones preventivas, correctivas y sancionatorias  del esquema de IVC  encaminadas al cumplimiento de la normatividad   laboral y de seguridad social, para contribuir a la ampliación de la cobertura y a la sostenibilidad financiera del siste</v>
          </cell>
        </row>
        <row r="51">
          <cell r="A51">
            <v>14438</v>
          </cell>
          <cell r="B51" t="str">
            <v>Aplicar  las acciones preventivas, correctivas y sancionatorias  del esquema de IVC  encaminadas al cumplimiento de la normatividad   laboral y de seguridad social, para contribuir a la ampliación de la cobertura y a la sostenibilidad financiera del siste</v>
          </cell>
        </row>
        <row r="52">
          <cell r="A52">
            <v>14439</v>
          </cell>
          <cell r="B52" t="str">
            <v>Aplicar  las acciones preventivas, correctivas y sancionatorias  del esquema de IVC  encaminadas al cumplimiento de la normatividad   laboral y de seguridad social, para contribuir a la ampliación de la cobertura y a la sostenibilidad financiera del siste</v>
          </cell>
        </row>
        <row r="53">
          <cell r="A53">
            <v>14442</v>
          </cell>
          <cell r="B53" t="str">
            <v>Aplicar  las acciones preventivas, correctivas y sancionatorias  del esquema de IVC  encaminadas al cumplimiento de la normatividad   laboral y de seguridad social, para contribuir a la ampliación de la cobertura y a la sostenibilidad financiera del siste</v>
          </cell>
        </row>
        <row r="54">
          <cell r="A54">
            <v>14443</v>
          </cell>
          <cell r="B54" t="str">
            <v>Aplicar  las acciones preventivas, correctivas y sancionatorias  del esquema de IVC  encaminadas al cumplimiento de la normatividad   laboral y de seguridad social, para contribuir a la ampliación de la cobertura y a la sostenibilidad financiera del siste</v>
          </cell>
        </row>
        <row r="55">
          <cell r="A55">
            <v>15000</v>
          </cell>
          <cell r="B55" t="str">
            <v xml:space="preserve">Brindar apoyo y soporte técnico, humano, logístico a áreas misionales para logro objetivos instituc. </v>
          </cell>
        </row>
      </sheetData>
      <sheetData sheetId="10">
        <row r="3">
          <cell r="A3" t="str">
            <v>101001</v>
          </cell>
          <cell r="B3" t="str">
            <v>1</v>
          </cell>
          <cell r="C3" t="str">
            <v>10100</v>
          </cell>
          <cell r="D3" t="str">
            <v>OD10100-001</v>
          </cell>
          <cell r="E3" t="str">
            <v xml:space="preserve">Divulgar al interior y exterior del Ministerio de la Protección Social las actividades y temas relacionados con el sector de la Protección social.                                                                                                        </v>
          </cell>
        </row>
        <row r="4">
          <cell r="A4" t="str">
            <v>101002</v>
          </cell>
          <cell r="B4" t="str">
            <v>2</v>
          </cell>
          <cell r="C4" t="str">
            <v>10100</v>
          </cell>
          <cell r="D4" t="str">
            <v>OD10100-002</v>
          </cell>
          <cell r="E4" t="str">
            <v xml:space="preserve">Optimizar el  Proceso de Gestión de Comunicaciones, estableciendo  mecanismos de Gestión que Garanticen  el mejoramiento continuo.                                                                                                                        </v>
          </cell>
        </row>
        <row r="5">
          <cell r="A5" t="str">
            <v>102001</v>
          </cell>
          <cell r="B5" t="str">
            <v>1</v>
          </cell>
          <cell r="C5" t="str">
            <v>10200</v>
          </cell>
          <cell r="D5" t="str">
            <v>OD10200-001</v>
          </cell>
          <cell r="E5" t="str">
            <v xml:space="preserve">Asesorar a los integrantes al Sistema de la Protección Social en la interpretación, aplicación y socialización de las normas relacionadas con el Sistema para garantizar la estabilidad Jurídica y los riesgos Jurídicos                                  </v>
          </cell>
        </row>
        <row r="6">
          <cell r="A6" t="str">
            <v>102002</v>
          </cell>
          <cell r="B6" t="str">
            <v>2</v>
          </cell>
          <cell r="C6" t="str">
            <v>10200</v>
          </cell>
          <cell r="D6" t="str">
            <v>OD10200-002</v>
          </cell>
          <cell r="E6" t="str">
            <v xml:space="preserve">Defender antes las instancias Judiciales a la Entidad con el fin de salvaguardar sus intereses y disminuir los Riesgos Jurídicos mediante fallos favorables en los Procesos Judiciales y la recuperación de recursos a favor del Sistema                  </v>
          </cell>
        </row>
        <row r="7">
          <cell r="A7" t="str">
            <v>102003</v>
          </cell>
          <cell r="B7" t="str">
            <v>3</v>
          </cell>
          <cell r="C7" t="str">
            <v>10200</v>
          </cell>
          <cell r="D7" t="str">
            <v>OD10200-003</v>
          </cell>
          <cell r="E7" t="str">
            <v xml:space="preserve">Optimizar los procesos del Ministerio de la Protección Social estableciendo mecanismos de Gestión que garanticen el Mejoramiento Continuo                                                                                                                 </v>
          </cell>
        </row>
        <row r="8">
          <cell r="A8" t="str">
            <v>103001</v>
          </cell>
          <cell r="B8" t="str">
            <v>1</v>
          </cell>
          <cell r="C8" t="str">
            <v>10300</v>
          </cell>
          <cell r="D8" t="str">
            <v>OD10300-001</v>
          </cell>
          <cell r="E8" t="str">
            <v xml:space="preserve">Optimizar los procesos de gestión de la Oficina de Cooperación y relaciones Internacionales mediante el establecimiento de mecanismos de gestión para garantizar el mejoramiento contínuo                                                                 </v>
          </cell>
        </row>
        <row r="9">
          <cell r="A9" t="str">
            <v>103002</v>
          </cell>
          <cell r="B9" t="str">
            <v>2</v>
          </cell>
          <cell r="C9" t="str">
            <v>10300</v>
          </cell>
          <cell r="D9" t="str">
            <v>OD10300-002</v>
          </cell>
          <cell r="E9" t="str">
            <v xml:space="preserve">Definir demanda de cooperación internacional del sector y fortalcer capacidad negociadora frente a fuentes de cooperación internacional, aumentar acceso a estas por parte de entidades territoriales mediante presentación de proyectos viables          </v>
          </cell>
        </row>
        <row r="10">
          <cell r="A10" t="str">
            <v>103003</v>
          </cell>
          <cell r="B10" t="str">
            <v>3</v>
          </cell>
          <cell r="C10" t="str">
            <v>10300</v>
          </cell>
          <cell r="D10" t="str">
            <v>OD10300-003</v>
          </cell>
          <cell r="E10" t="str">
            <v xml:space="preserve">Desarrollar acciones de cooperación internacional que faciliten el posicionamiento del sector de la protecciónsocial en los escenarios internacionales                                                                                                    </v>
          </cell>
        </row>
        <row r="11">
          <cell r="A11" t="str">
            <v>104001</v>
          </cell>
          <cell r="B11" t="str">
            <v>1</v>
          </cell>
          <cell r="C11" t="str">
            <v>10400</v>
          </cell>
          <cell r="D11" t="str">
            <v>OD10400-001</v>
          </cell>
          <cell r="E11" t="str">
            <v xml:space="preserve">Optimizar el proceso de gestión de Control Interno estableciendo mecanismos de gestión que garanticen el mejoramiento continuo.                                                                                                                           </v>
          </cell>
        </row>
        <row r="12">
          <cell r="A12" t="str">
            <v>104002</v>
          </cell>
          <cell r="B12" t="str">
            <v>2</v>
          </cell>
          <cell r="C12" t="str">
            <v>10400</v>
          </cell>
          <cell r="D12" t="str">
            <v>OD10400-002</v>
          </cell>
          <cell r="E12" t="str">
            <v xml:space="preserve">Evaluar la implementación y mejora del Sistema Integrado de Gestión.                                                                                                                                                                                      </v>
          </cell>
        </row>
        <row r="13">
          <cell r="A13" t="str">
            <v>121001</v>
          </cell>
          <cell r="B13" t="str">
            <v>1</v>
          </cell>
          <cell r="C13" t="str">
            <v>12100</v>
          </cell>
          <cell r="D13" t="str">
            <v>OD12100-001</v>
          </cell>
          <cell r="E13" t="str">
            <v xml:space="preserve">Optimizar el proceso de Gestión General de Financiamiento, estableciendo mecanismos de gestión que garanticen el mejoramiento contínuo.                                                                                                                   </v>
          </cell>
        </row>
        <row r="14">
          <cell r="A14" t="str">
            <v>121002</v>
          </cell>
          <cell r="B14" t="str">
            <v>2</v>
          </cell>
          <cell r="C14" t="str">
            <v>12100</v>
          </cell>
          <cell r="D14" t="str">
            <v>OD12100-002</v>
          </cell>
          <cell r="E14" t="str">
            <v xml:space="preserve">Fortalecer las acciones para la generación y seguimiento de las fuentes de financiación de los fondos especiales adscritos al Ministerio de la Protección Social para mantener e incrementar los recursos del Sector                                      </v>
          </cell>
        </row>
        <row r="15">
          <cell r="A15" t="str">
            <v>122001</v>
          </cell>
          <cell r="B15" t="str">
            <v>1</v>
          </cell>
          <cell r="C15" t="str">
            <v>12200</v>
          </cell>
          <cell r="D15" t="str">
            <v>OD12200-001</v>
          </cell>
          <cell r="E15" t="str">
            <v xml:space="preserve">Optimizar el proceso de gestión de Planeación y análisis de política, estableciendo mecanismos de gestión que garanticen el mejoramiento contínuo                                                                                                         </v>
          </cell>
        </row>
        <row r="16">
          <cell r="A16" t="str">
            <v>122002</v>
          </cell>
          <cell r="B16" t="str">
            <v>2</v>
          </cell>
          <cell r="C16" t="str">
            <v>12200</v>
          </cell>
          <cell r="D16" t="str">
            <v>OD12200-002</v>
          </cell>
          <cell r="E16" t="str">
            <v xml:space="preserve">Asistir a entidades, entes territoriales del sector y dependencias del Ministerio en la formulación, seguimiento y evaluación de la gestión y formulació y seguimiento a planes y proyectos                                                               </v>
          </cell>
        </row>
        <row r="17">
          <cell r="A17" t="str">
            <v>122003</v>
          </cell>
          <cell r="B17" t="str">
            <v>3</v>
          </cell>
          <cell r="C17" t="str">
            <v>12200</v>
          </cell>
          <cell r="D17" t="str">
            <v>OD12200-003</v>
          </cell>
          <cell r="E17" t="str">
            <v xml:space="preserve">Contribuir al mejoramiento de los procesos de toma de decisiones, mediante el diseño, desarrollo y administración del SISPRO                                                                                                                              </v>
          </cell>
        </row>
        <row r="18">
          <cell r="A18" t="str">
            <v>122004</v>
          </cell>
          <cell r="B18" t="str">
            <v>4</v>
          </cell>
          <cell r="C18" t="str">
            <v>12200</v>
          </cell>
          <cell r="D18" t="str">
            <v>OD12200-004</v>
          </cell>
          <cell r="E18" t="str">
            <v xml:space="preserve">Promver el desarrollo de las áreas de responsabilidad mediante la asitencia y desarrollo en los procesos de descentralización, participación y control social.                                                                                            </v>
          </cell>
        </row>
        <row r="19">
          <cell r="A19" t="str">
            <v>123001</v>
          </cell>
          <cell r="B19" t="str">
            <v>1</v>
          </cell>
          <cell r="C19" t="str">
            <v>12300</v>
          </cell>
          <cell r="D19" t="str">
            <v>OD12300-001</v>
          </cell>
          <cell r="E19" t="str">
            <v xml:space="preserve">Promover la afiliación y ampliación de cobertura y realizar seguimiento al regimen contributivo y a los sistemas generales de pensiones y subsidio familiar                                                                                               </v>
          </cell>
        </row>
        <row r="20">
          <cell r="A20" t="str">
            <v>123002</v>
          </cell>
          <cell r="B20" t="str">
            <v>2</v>
          </cell>
          <cell r="C20" t="str">
            <v>12300</v>
          </cell>
          <cell r="D20" t="str">
            <v>OD12300-002</v>
          </cell>
          <cell r="E20" t="str">
            <v xml:space="preserve">Definir políticas proponer y adoptar normas para la asignación de subsidios, con el fin de mitigar las contingencias de vejez en la población mayor desprotegida                                                                                          </v>
          </cell>
        </row>
        <row r="21">
          <cell r="A21" t="str">
            <v>123003</v>
          </cell>
          <cell r="B21" t="str">
            <v>3</v>
          </cell>
          <cell r="C21" t="str">
            <v>12300</v>
          </cell>
          <cell r="D21" t="str">
            <v>OD12300-003</v>
          </cell>
          <cell r="E21" t="str">
            <v xml:space="preserve">Optimizar el proceso de gestión de la Dirección General de Seguridad Económica y Pensiones estableciendo mecanismos de gestión que garanticen mejoramiento continuo                                                                                       </v>
          </cell>
        </row>
        <row r="22">
          <cell r="A22" t="str">
            <v>124001</v>
          </cell>
          <cell r="B22" t="str">
            <v>1</v>
          </cell>
          <cell r="C22" t="str">
            <v>12400</v>
          </cell>
          <cell r="D22" t="str">
            <v>OD12400-001</v>
          </cell>
          <cell r="E22" t="str">
            <v xml:space="preserve">Promover la evaluación de la calidad y pertinencia en la formacion de l recurso humano con el fin de mejorar su idoneidad productividad y empleabilidad.                                                                                                  </v>
          </cell>
        </row>
        <row r="23">
          <cell r="A23" t="str">
            <v>124002</v>
          </cell>
          <cell r="B23" t="str">
            <v>2</v>
          </cell>
          <cell r="C23" t="str">
            <v>12400</v>
          </cell>
          <cell r="D23" t="str">
            <v>OD12400-002</v>
          </cell>
          <cell r="E23" t="str">
            <v xml:space="preserve">Formular politicas de regulación que faciliten la creacion y diseño de mecanismos de registro y control del ejercicio del recurso humano del pais                                                                                                         </v>
          </cell>
        </row>
        <row r="24">
          <cell r="A24" t="str">
            <v>124003</v>
          </cell>
          <cell r="B24" t="str">
            <v>3</v>
          </cell>
          <cell r="C24" t="str">
            <v>12400</v>
          </cell>
          <cell r="D24" t="str">
            <v>OD12400-003</v>
          </cell>
          <cell r="E24" t="str">
            <v xml:space="preserve">Estimular el perfeccionamiento del recurso humano en salud fomentando una mayor calidad en la prestacion de los servicios y una adecuada distribucion de dicho recurso                                                                                    </v>
          </cell>
        </row>
        <row r="25">
          <cell r="A25" t="str">
            <v>124004</v>
          </cell>
          <cell r="B25" t="str">
            <v>4</v>
          </cell>
          <cell r="C25" t="str">
            <v>12400</v>
          </cell>
          <cell r="D25" t="str">
            <v>OD12400-004</v>
          </cell>
          <cell r="E25" t="str">
            <v xml:space="preserve">Formular politicas de formacion del recurso humano en el marco del sistema de la proteccion social.                                                                                                                                                       </v>
          </cell>
        </row>
        <row r="26">
          <cell r="A26" t="str">
            <v>124005</v>
          </cell>
          <cell r="B26" t="str">
            <v>5</v>
          </cell>
          <cell r="C26" t="str">
            <v>12400</v>
          </cell>
          <cell r="D26" t="str">
            <v>OD12400-005</v>
          </cell>
          <cell r="E26" t="str">
            <v xml:space="preserve">Optimizar el proceso de gestión de Recursos Humanos estableciendo mecanismos de gestión que garanticen el mejoramiento continuo.                                                                                                                          </v>
          </cell>
        </row>
        <row r="27">
          <cell r="A27" t="str">
            <v>130101</v>
          </cell>
          <cell r="B27" t="str">
            <v>1</v>
          </cell>
          <cell r="C27" t="str">
            <v>13010</v>
          </cell>
          <cell r="D27" t="str">
            <v>OD13010-001</v>
          </cell>
          <cell r="E27" t="str">
            <v xml:space="preserve">Fortalecer la capacidad y respuesta del Sector de la Protección Social en el componente de Salud, ante una situación de emergencia o desastres para garantizar la atención de la población afectada en condiciones de calidad                             </v>
          </cell>
        </row>
        <row r="28">
          <cell r="A28" t="str">
            <v>130102</v>
          </cell>
          <cell r="B28" t="str">
            <v>2</v>
          </cell>
          <cell r="C28" t="str">
            <v>13010</v>
          </cell>
          <cell r="D28" t="str">
            <v>OD13010-002</v>
          </cell>
          <cell r="E28" t="str">
            <v xml:space="preserve">Fortalecer la prestación de servicios de salud de las direcciones departamentales, distritales y municipales de la red publica del país a través de la cofinanciación de proyectos para la atención de la población urbana y rural.                       </v>
          </cell>
        </row>
        <row r="29">
          <cell r="A29" t="str">
            <v>130103</v>
          </cell>
          <cell r="B29" t="str">
            <v>3</v>
          </cell>
          <cell r="C29" t="str">
            <v>13010</v>
          </cell>
          <cell r="D29" t="str">
            <v>OD13010-003</v>
          </cell>
          <cell r="E29" t="str">
            <v xml:space="preserve">Optimizar lel proceso de gestión de Emergencias y Desastres estableciendo mecanismos de gestión que garanticen el mejoramiento contínuo                                                                                                                   </v>
          </cell>
        </row>
        <row r="30">
          <cell r="A30" t="str">
            <v>130104</v>
          </cell>
          <cell r="B30" t="str">
            <v>4</v>
          </cell>
          <cell r="C30" t="str">
            <v>13010</v>
          </cell>
          <cell r="D30" t="str">
            <v>OD13010-004</v>
          </cell>
          <cell r="E30" t="str">
            <v xml:space="preserve">Identificar las amenazas que pueda afectar la salud con la visión de promover la gestión del riesgo , establecer, organizar la coordinación en el manejo de emergencias y desastres para el fortalecimiento de la capacidad de respuesta del sector       </v>
          </cell>
        </row>
        <row r="31">
          <cell r="A31" t="str">
            <v>130105</v>
          </cell>
          <cell r="B31" t="str">
            <v>5</v>
          </cell>
          <cell r="C31" t="str">
            <v>13010</v>
          </cell>
          <cell r="D31" t="str">
            <v>OD13010-005</v>
          </cell>
          <cell r="E31" t="str">
            <v>Apoyar inversión recursos direcciones deptales, distritales y mpales y la red pública de servicios del país, a través de cofinanciación de proyectos para fortalecer red nacional de urgencias y atencón de emergencias catastroficas y accidentes transit</v>
          </cell>
        </row>
        <row r="32">
          <cell r="A32" t="str">
            <v>131001</v>
          </cell>
          <cell r="B32" t="str">
            <v>1</v>
          </cell>
          <cell r="C32" t="str">
            <v>13100</v>
          </cell>
          <cell r="D32" t="str">
            <v>OD13100-001</v>
          </cell>
          <cell r="E32" t="str">
            <v>Implementar política nacional de prestación de servicios de salud, mediante desarrollo deejes estratégicos de accesibilidad, calidad y eficiencia, con propósito de mejorar acceso, calidad de servicios a los usuarios y eficiencia en el uso de recursos</v>
          </cell>
        </row>
        <row r="33">
          <cell r="A33" t="str">
            <v>131002</v>
          </cell>
          <cell r="B33" t="str">
            <v>2</v>
          </cell>
          <cell r="C33" t="str">
            <v>13100</v>
          </cell>
          <cell r="D33" t="str">
            <v>OD13100-002</v>
          </cell>
          <cell r="E33" t="str">
            <v xml:space="preserve">Promover el fortalecimiento de la infraestructura fisica y tecnologia hospitalaria                                                                                                                                                                        </v>
          </cell>
        </row>
        <row r="34">
          <cell r="A34" t="str">
            <v>131003</v>
          </cell>
          <cell r="B34" t="str">
            <v>3</v>
          </cell>
          <cell r="C34" t="str">
            <v>13100</v>
          </cell>
          <cell r="D34" t="str">
            <v>OD13100-003</v>
          </cell>
          <cell r="E34" t="str">
            <v xml:space="preserve">Formular y orientar políticas normas y proyectos relacionados con medicamentos, productos farmacéuticos, componentes anatómicos, dispositivos médicos y tecnologías, utilizados en cuidado y protección de salud y en tratamiento de enfermedades         </v>
          </cell>
        </row>
        <row r="35">
          <cell r="A35" t="str">
            <v>131004</v>
          </cell>
          <cell r="B35" t="str">
            <v>4</v>
          </cell>
          <cell r="C35" t="str">
            <v>13100</v>
          </cell>
          <cell r="D35" t="str">
            <v>OD13100-004</v>
          </cell>
          <cell r="E35" t="str">
            <v xml:space="preserve">Realizar acciones encaminadas a mejorar y mantener niveles superiores en la prestación de servicios de salud                                                                                                                                              </v>
          </cell>
        </row>
        <row r="36">
          <cell r="A36" t="str">
            <v>131005</v>
          </cell>
          <cell r="B36" t="str">
            <v>5</v>
          </cell>
          <cell r="C36" t="str">
            <v>13100</v>
          </cell>
          <cell r="D36" t="str">
            <v>OD13100-005</v>
          </cell>
          <cell r="E36" t="str">
            <v xml:space="preserve">Optimizar el proceso de gestión de Calidad de Servicios estableciendo mecanismos de gestión que garanticen el mejoramiento continúo                                                                                                                       </v>
          </cell>
        </row>
        <row r="37">
          <cell r="A37" t="str">
            <v>132001</v>
          </cell>
          <cell r="B37" t="str">
            <v>1</v>
          </cell>
          <cell r="C37" t="str">
            <v>13200</v>
          </cell>
          <cell r="D37" t="str">
            <v>OD13200-001</v>
          </cell>
          <cell r="E37" t="str">
            <v xml:space="preserve">Optimizar los procesos del ministerio de la protección social, estableciendo mecanismos de gestión que garanticen el mejoramiento continúo                                                                                                                </v>
          </cell>
        </row>
        <row r="38">
          <cell r="A38" t="str">
            <v>132002</v>
          </cell>
          <cell r="B38" t="str">
            <v>2</v>
          </cell>
          <cell r="C38" t="str">
            <v>13200</v>
          </cell>
          <cell r="D38" t="str">
            <v>OD13200-002</v>
          </cell>
          <cell r="E38" t="str">
            <v xml:space="preserve">Establecer, desarrollar, coordinar, ejecutar, evaluar y monitorear políticas, planes, programas, proyectos lineamientos técnicos y estrategias que contribuyan a mejorar la equidad y el acceso de las filas y en general de la población en situación de </v>
          </cell>
        </row>
        <row r="39">
          <cell r="A39" t="str">
            <v>132003</v>
          </cell>
          <cell r="B39" t="str">
            <v>3</v>
          </cell>
          <cell r="C39" t="str">
            <v>13200</v>
          </cell>
          <cell r="D39" t="str">
            <v>OD13200-003</v>
          </cell>
          <cell r="E39" t="str">
            <v xml:space="preserve">Definir o fortalecer mecanismos y estrategias para la atención de la población más vulnerable interinstitucional e intersectorialmente y para realizar el seguimiento a los programas y proyectos                                                         </v>
          </cell>
        </row>
        <row r="40">
          <cell r="A40" t="str">
            <v>132004</v>
          </cell>
          <cell r="B40" t="str">
            <v>4</v>
          </cell>
          <cell r="C40" t="str">
            <v>13200</v>
          </cell>
          <cell r="D40" t="str">
            <v>OD13200-004</v>
          </cell>
          <cell r="E40" t="str">
            <v xml:space="preserve">Fortalecer a las entidades territoriales en el manejo de las políticas, planes programas y proyectos dirigidos a las poblaciones vulnerables                                                                                                              </v>
          </cell>
        </row>
        <row r="41">
          <cell r="A41" t="str">
            <v>133001</v>
          </cell>
          <cell r="B41" t="str">
            <v>1</v>
          </cell>
          <cell r="C41" t="str">
            <v>13300</v>
          </cell>
          <cell r="D41" t="str">
            <v>OD13300-001</v>
          </cell>
          <cell r="E41" t="str">
            <v xml:space="preserve">Definir lineamientos de política planes programas y proyectos para la proteccion de la salud pública en el ambito nacional.                                                                                                                               </v>
          </cell>
        </row>
        <row r="42">
          <cell r="A42" t="str">
            <v>133002</v>
          </cell>
          <cell r="B42" t="str">
            <v>2</v>
          </cell>
          <cell r="C42" t="str">
            <v>13300</v>
          </cell>
          <cell r="D42" t="str">
            <v>OD13300-002</v>
          </cell>
          <cell r="E42" t="str">
            <v xml:space="preserve">Definir, implementar y evaluar planes y programas para enfermedades prevenibles por vacunas.                                                                                                                                                              </v>
          </cell>
        </row>
        <row r="43">
          <cell r="A43" t="str">
            <v>133003</v>
          </cell>
          <cell r="B43" t="str">
            <v>3</v>
          </cell>
          <cell r="C43" t="str">
            <v>13300</v>
          </cell>
          <cell r="D43" t="str">
            <v>OD13300-003</v>
          </cell>
          <cell r="E43" t="str">
            <v xml:space="preserve">Optimizar el proceso de gestion de salud pública, estableciendo mecanismos de gestion que garanticen el mejoramiento continuo.                                                                                                                            </v>
          </cell>
        </row>
        <row r="44">
          <cell r="A44" t="str">
            <v>133101</v>
          </cell>
          <cell r="B44" t="str">
            <v>1</v>
          </cell>
          <cell r="C44" t="str">
            <v>13310</v>
          </cell>
          <cell r="D44" t="str">
            <v>OD13310-001</v>
          </cell>
          <cell r="E44" t="str">
            <v xml:space="preserve">Desarrollar estrategias de prevención, rehabilitación y resocialización en lo referente a farmacodependencia                                                                                                                                              </v>
          </cell>
        </row>
        <row r="45">
          <cell r="A45" t="str">
            <v>133102</v>
          </cell>
          <cell r="B45" t="str">
            <v>2</v>
          </cell>
          <cell r="C45" t="str">
            <v>13310</v>
          </cell>
          <cell r="D45" t="str">
            <v>OD13310-002</v>
          </cell>
          <cell r="E45" t="str">
            <v xml:space="preserve">Desarrollar acciones dirigidas  a fortalecer los controles de inspección vigilancia y control                                                                                                                                                             </v>
          </cell>
        </row>
        <row r="46">
          <cell r="A46" t="str">
            <v>133103</v>
          </cell>
          <cell r="B46" t="str">
            <v>3</v>
          </cell>
          <cell r="C46" t="str">
            <v>13310</v>
          </cell>
          <cell r="D46" t="str">
            <v>OD13310-003</v>
          </cell>
          <cell r="E46" t="str">
            <v xml:space="preserve">Propender por el abastecimiento de medicamentos y sustancias de control especial y/o MME                                                                                                                                                                  </v>
          </cell>
        </row>
        <row r="47">
          <cell r="A47" t="str">
            <v>133105</v>
          </cell>
          <cell r="B47" t="str">
            <v>5</v>
          </cell>
          <cell r="C47" t="str">
            <v>13310</v>
          </cell>
          <cell r="D47" t="str">
            <v>OD13310-005</v>
          </cell>
          <cell r="E47" t="str">
            <v xml:space="preserve">Optimizar el proceso de Gestión del Fondo Nacional de Estupefacientes  estableciendo mecanismos de gestiópn que garanticen el mejoramiento continuo                                                                                                       </v>
          </cell>
        </row>
        <row r="48">
          <cell r="A48" t="str">
            <v>134001</v>
          </cell>
          <cell r="B48" t="str">
            <v>1</v>
          </cell>
          <cell r="C48" t="str">
            <v>13400</v>
          </cell>
          <cell r="D48" t="str">
            <v>OD13400-001</v>
          </cell>
          <cell r="E48" t="str">
            <v xml:space="preserve">Optimizar el proceso de gestion de la Direccion de Gestion de la Demanda estableciendo mecanismos de gestion que garanticen el mejoramiento continuo.                                                                                                     </v>
          </cell>
        </row>
        <row r="49">
          <cell r="A49" t="str">
            <v>134002</v>
          </cell>
          <cell r="B49" t="str">
            <v>2</v>
          </cell>
          <cell r="C49" t="str">
            <v>13400</v>
          </cell>
          <cell r="D49" t="str">
            <v>OD13400-002</v>
          </cell>
          <cell r="E49" t="str">
            <v xml:space="preserve">Establecer Lineamientos para la  Unificacion de los Planes de Beneficios del SGSSS.                                                                                                                                                                       </v>
          </cell>
        </row>
        <row r="50">
          <cell r="A50" t="str">
            <v>134003</v>
          </cell>
          <cell r="B50" t="str">
            <v>3</v>
          </cell>
          <cell r="C50" t="str">
            <v>13400</v>
          </cell>
          <cell r="D50" t="str">
            <v>OD13400-003</v>
          </cell>
          <cell r="E50" t="str">
            <v xml:space="preserve">Establecer  Lineamientos de Politica del Aseguramiento                                                                                                                                                                                                    </v>
          </cell>
        </row>
        <row r="51">
          <cell r="A51" t="str">
            <v>135001</v>
          </cell>
          <cell r="B51" t="str">
            <v>1</v>
          </cell>
          <cell r="C51" t="str">
            <v>13500</v>
          </cell>
          <cell r="D51" t="str">
            <v>OD13500-001</v>
          </cell>
          <cell r="E51" t="str">
            <v xml:space="preserve">Promover el fortalecimiento institucional de los actores del Sistema General de Riesgos Profesionales para lograr el cumplimiento de los objetivos y compromisos propuestos                                                                               </v>
          </cell>
        </row>
        <row r="52">
          <cell r="A52" t="str">
            <v>135002</v>
          </cell>
          <cell r="B52" t="str">
            <v>2</v>
          </cell>
          <cell r="C52" t="str">
            <v>13500</v>
          </cell>
          <cell r="D52" t="str">
            <v>OD13500-002</v>
          </cell>
          <cell r="E52" t="str">
            <v xml:space="preserve">Impulsar el desarrollo técnico tecnológico, científico del Sistema General de Riesgos Profesionales.                                                                                                                                                      </v>
          </cell>
        </row>
        <row r="53">
          <cell r="A53" t="str">
            <v>135003</v>
          </cell>
          <cell r="B53" t="str">
            <v>3</v>
          </cell>
          <cell r="C53" t="str">
            <v>13500</v>
          </cell>
          <cell r="D53" t="str">
            <v>OD13500-003</v>
          </cell>
          <cell r="E53" t="str">
            <v xml:space="preserve">Optimizar los procesos del Ministerio de la Protección Social estableciendo mecanismos de Gestión que garanticen el mejoramiento continuo del proceso de Riesgos Profesionales                                                                            </v>
          </cell>
        </row>
        <row r="54">
          <cell r="A54" t="str">
            <v>135004</v>
          </cell>
          <cell r="B54" t="str">
            <v>4</v>
          </cell>
          <cell r="C54" t="str">
            <v>13500</v>
          </cell>
          <cell r="D54" t="str">
            <v>OD13500-004</v>
          </cell>
          <cell r="E54" t="str">
            <v xml:space="preserve">Desarrollar políticas, planes y acciones de promoción de la salud en el trabajo y prevención de los riesgos ocupacionales de la población colombiana.                                                                                                     </v>
          </cell>
        </row>
        <row r="55">
          <cell r="A55" t="str">
            <v>135005</v>
          </cell>
          <cell r="B55" t="str">
            <v>5</v>
          </cell>
          <cell r="C55" t="str">
            <v>13500</v>
          </cell>
          <cell r="D55" t="str">
            <v>OD13500-005</v>
          </cell>
          <cell r="E55" t="str">
            <v xml:space="preserve">Aumentar la cobertura de acciones dirigida a la población general para el desarrollo y fortalecimiento de la cultura de autocuidado entorno a la adopción de actuaciones seguras en el ámbito laboral, extralaboral, la familia y la comunidad.           </v>
          </cell>
        </row>
        <row r="56">
          <cell r="A56" t="str">
            <v>135006</v>
          </cell>
          <cell r="B56" t="str">
            <v>6</v>
          </cell>
          <cell r="C56" t="str">
            <v>13500</v>
          </cell>
          <cell r="D56" t="str">
            <v>OD13500-006</v>
          </cell>
          <cell r="E56" t="str">
            <v xml:space="preserve">Mejorar la gestión de las instancias responsables de los procesos de inspección, vigilancia y control en el Sistema General den Riesgos Profesionales                                                                                                     </v>
          </cell>
        </row>
        <row r="57">
          <cell r="A57" t="str">
            <v>140201</v>
          </cell>
          <cell r="B57" t="str">
            <v>1</v>
          </cell>
          <cell r="C57" t="str">
            <v>14020</v>
          </cell>
          <cell r="D57" t="str">
            <v>OD14020-001</v>
          </cell>
          <cell r="E57" t="str">
            <v xml:space="preserve">Contribuir a la obtención de providencias judiciales ajustadas a derecho, producto de la observancia del debido proceso de las formas propias de cada juicio y de un amplio debate  probatorio que garantice  el principio de legalidad.                  </v>
          </cell>
        </row>
        <row r="58">
          <cell r="A58" t="str">
            <v>140202</v>
          </cell>
          <cell r="B58" t="str">
            <v>2</v>
          </cell>
          <cell r="C58" t="str">
            <v>14020</v>
          </cell>
          <cell r="D58" t="str">
            <v>OD14020-002</v>
          </cell>
          <cell r="E58" t="str">
            <v xml:space="preserve">Optimizar el proceso de Gestión del  GIT estableciendo mecanismos de Gestión al mejoramiento continuo                                                                                                                                                     </v>
          </cell>
        </row>
        <row r="59">
          <cell r="A59" t="str">
            <v>140203</v>
          </cell>
          <cell r="B59" t="str">
            <v>3</v>
          </cell>
          <cell r="C59" t="str">
            <v>14020</v>
          </cell>
          <cell r="D59" t="str">
            <v>OD14020-003</v>
          </cell>
          <cell r="E59" t="str">
            <v xml:space="preserve">Atender en derecho las solicitudes que conforman las reclamaciones del Orden Secuencial de Pagos                                                                                                                                                          </v>
          </cell>
        </row>
        <row r="60">
          <cell r="A60" t="str">
            <v>140204</v>
          </cell>
          <cell r="B60" t="str">
            <v>4</v>
          </cell>
          <cell r="C60" t="str">
            <v>14020</v>
          </cell>
          <cell r="D60" t="str">
            <v>OD14020-004</v>
          </cell>
          <cell r="E60" t="str">
            <v xml:space="preserve">Cumplir con las respuestas a reclamaciones afectadas por extrabajadores, pensionados, sustitutos, apoderados, asociaciones, entes judiciales y  de control                                                                                                </v>
          </cell>
        </row>
        <row r="61">
          <cell r="A61" t="str">
            <v>141001</v>
          </cell>
          <cell r="B61" t="str">
            <v>1</v>
          </cell>
          <cell r="C61" t="str">
            <v>14100</v>
          </cell>
          <cell r="D61" t="str">
            <v>OD14100-001</v>
          </cell>
          <cell r="E61" t="str">
            <v xml:space="preserve">Optimizar el proceso de gestión de Protección laboral estableciendo mecanismos de gestión que garanticen el mejoramiento continuo.                                                                                                                        </v>
          </cell>
        </row>
        <row r="62">
          <cell r="A62" t="str">
            <v>141002</v>
          </cell>
          <cell r="B62" t="str">
            <v>2</v>
          </cell>
          <cell r="C62" t="str">
            <v>14100</v>
          </cell>
          <cell r="D62" t="str">
            <v>OD14100-002</v>
          </cell>
          <cell r="E62" t="str">
            <v xml:space="preserve">Contribuir en la implementación de políticas, planes y programas que mejoren las condiciones de trabajo de las poblaciones más vulnerables.                                                                                                               </v>
          </cell>
        </row>
        <row r="63">
          <cell r="A63" t="str">
            <v>141003</v>
          </cell>
          <cell r="B63" t="str">
            <v>3</v>
          </cell>
          <cell r="C63" t="str">
            <v>14100</v>
          </cell>
          <cell r="D63" t="str">
            <v>OD14100-003</v>
          </cell>
          <cell r="E63" t="str">
            <v xml:space="preserve">Generar políticas estrategias instrumentos y metodologías para la generación de trabajo y empleo decente e impulso a la productividad                                                                                                                     </v>
          </cell>
        </row>
        <row r="64">
          <cell r="A64" t="str">
            <v>141004</v>
          </cell>
          <cell r="B64" t="str">
            <v>4</v>
          </cell>
          <cell r="C64" t="str">
            <v>14100</v>
          </cell>
          <cell r="D64" t="str">
            <v>OD14100-004</v>
          </cell>
          <cell r="E64" t="str">
            <v>Gestionar políticas estrategias programas y proyectos para la protección del trabajador, el diálogo social la concertacion entre actores con el fin de armonizar las relaciones laborales y el fortalecimiento de nuevas formas y esquemas de organización</v>
          </cell>
        </row>
        <row r="65">
          <cell r="A65" t="str">
            <v>142001</v>
          </cell>
          <cell r="B65" t="str">
            <v>1</v>
          </cell>
          <cell r="C65" t="str">
            <v>14200</v>
          </cell>
          <cell r="D65" t="str">
            <v>OD14200-001</v>
          </cell>
          <cell r="E65" t="str">
            <v xml:space="preserve">Desarrollar mecanismos e instrumentos que conduzcan a una gestión eficiente, efectiva y eficaz, manteniendo los estándares de calidad y el mejoramiento continúo que beneficien a la población objeto.                                                    </v>
          </cell>
        </row>
        <row r="66">
          <cell r="A66" t="str">
            <v>142002</v>
          </cell>
          <cell r="B66" t="str">
            <v>2</v>
          </cell>
          <cell r="C66" t="str">
            <v>14200</v>
          </cell>
          <cell r="D66" t="str">
            <v>OD14200-002</v>
          </cell>
          <cell r="E66" t="str">
            <v xml:space="preserve">Desarrollar y aplicar instrumentos, estrategias y herramientas de gestión para el trabajo y la vinculación de la población desempleada al mercado laboral desde la perspectiva de género y con énfasis en grupos étnicos y poblaciones desplazadas.       </v>
          </cell>
        </row>
        <row r="67">
          <cell r="A67" t="str">
            <v>143001</v>
          </cell>
          <cell r="B67" t="str">
            <v>1</v>
          </cell>
          <cell r="C67" t="str">
            <v>14300</v>
          </cell>
          <cell r="D67" t="str">
            <v>OD14300-001</v>
          </cell>
          <cell r="E67" t="str">
            <v xml:space="preserve">Diseñar e implementar  políticas, estrategias, procesos y metodologías que contribuyan a fortalecer  al sistema de IVC                                                                                                                                    </v>
          </cell>
        </row>
        <row r="68">
          <cell r="A68" t="str">
            <v>143002</v>
          </cell>
          <cell r="B68" t="str">
            <v>2</v>
          </cell>
          <cell r="C68" t="str">
            <v>14300</v>
          </cell>
          <cell r="D68" t="str">
            <v>OD14300-002</v>
          </cell>
          <cell r="E68" t="str">
            <v xml:space="preserve">Contribuír al fortalecimiento de las relaciones laborales individuales y colectivas, a través del cumplimiento de la normatividad laboral.                                                                                                                </v>
          </cell>
        </row>
        <row r="69">
          <cell r="A69" t="str">
            <v>143003</v>
          </cell>
          <cell r="B69" t="str">
            <v>3</v>
          </cell>
          <cell r="C69" t="str">
            <v>14300</v>
          </cell>
          <cell r="D69" t="str">
            <v>OD14300-003</v>
          </cell>
          <cell r="E69" t="str">
            <v>Diseñar e implementar herramientas para el esquema de  IVC a los actores del Sistema de la Protección Social con el fin de contribuir a ampliar su cobertura  mediante la reducción de  los niveles de evasión, y a fortalecer los ingresos financieros co</v>
          </cell>
        </row>
        <row r="70">
          <cell r="A70" t="str">
            <v>143004</v>
          </cell>
          <cell r="B70" t="str">
            <v>4</v>
          </cell>
          <cell r="C70" t="str">
            <v>14300</v>
          </cell>
          <cell r="D70" t="str">
            <v>OD14300-004</v>
          </cell>
          <cell r="E70" t="str">
            <v xml:space="preserve">Optimizar el proceso de Gestión de Inspección,estableciendo mecanismos de gestión que garanticen el mejoramiento continuo                                                                                                                                 </v>
          </cell>
        </row>
        <row r="71">
          <cell r="A71" t="str">
            <v>144101</v>
          </cell>
          <cell r="B71" t="str">
            <v>1</v>
          </cell>
          <cell r="C71" t="str">
            <v>14410</v>
          </cell>
          <cell r="D71" t="str">
            <v>OD14410-001</v>
          </cell>
          <cell r="E71" t="str">
            <v xml:space="preserve">Desarrollar mecanismos e instrumentos que conduzcan a una gestión eficiente.                                                                                                                                                                              </v>
          </cell>
        </row>
        <row r="72">
          <cell r="A72" t="str">
            <v>144102</v>
          </cell>
          <cell r="B72" t="str">
            <v>2</v>
          </cell>
          <cell r="C72" t="str">
            <v>14410</v>
          </cell>
          <cell r="D72" t="str">
            <v>OD14410-002</v>
          </cell>
          <cell r="E72" t="str">
            <v xml:space="preserve">Contribuir con el diseño e implementación de planes y programas orientados a poblaciones vulnerables.                                                                                                                                                     </v>
          </cell>
        </row>
        <row r="73">
          <cell r="A73" t="str">
            <v>144103</v>
          </cell>
          <cell r="B73" t="str">
            <v>3</v>
          </cell>
          <cell r="C73" t="str">
            <v>14410</v>
          </cell>
          <cell r="D73" t="str">
            <v>OD14410-003</v>
          </cell>
          <cell r="E73" t="str">
            <v xml:space="preserve">Diseñar e implementar estrategias, instrumentos y metodologías que contribuyan a fortalecer la promoción y la prevención en el marco de la protección social.                                                                                             </v>
          </cell>
        </row>
        <row r="74">
          <cell r="A74" t="str">
            <v>144104</v>
          </cell>
          <cell r="B74" t="str">
            <v>4</v>
          </cell>
          <cell r="C74" t="str">
            <v>14410</v>
          </cell>
          <cell r="D74" t="str">
            <v>OD14410-004</v>
          </cell>
          <cell r="E74" t="str">
            <v xml:space="preserve">Desarrollar y aplicar instrumentos, estrategias y herramientas para dinamizar iniciativas relacionadas con la generación de empleo y promoción del trabajo.                                                                                               </v>
          </cell>
        </row>
        <row r="75">
          <cell r="A75" t="str">
            <v>144105</v>
          </cell>
          <cell r="B75" t="str">
            <v>5</v>
          </cell>
          <cell r="C75" t="str">
            <v>14410</v>
          </cell>
          <cell r="D75" t="str">
            <v>OD14410-005</v>
          </cell>
          <cell r="E75" t="str">
            <v xml:space="preserve">Desarrollar y aplicar instrumentos y estrategias encaminadas a fortalecer las organizaciones y velar por los derechos de los trabajadores, propiciando el diálogo social y la concertación entre los actores del Sistema de la Protección Social.         </v>
          </cell>
        </row>
        <row r="76">
          <cell r="A76" t="str">
            <v>144106</v>
          </cell>
          <cell r="B76" t="str">
            <v>6</v>
          </cell>
          <cell r="C76" t="str">
            <v>14410</v>
          </cell>
          <cell r="D76" t="str">
            <v>OD14410-006</v>
          </cell>
          <cell r="E76" t="str">
            <v xml:space="preserve">Desarrollar e implementar estrategias, instrumentos y metodologías que contribuyan a disminuir los niveles de evasión, elusión y morosidad en el Sistema de la Protección Social.                                                                         </v>
          </cell>
        </row>
        <row r="77">
          <cell r="A77" t="str">
            <v>144107</v>
          </cell>
          <cell r="B77" t="str">
            <v>7</v>
          </cell>
          <cell r="C77" t="str">
            <v>14410</v>
          </cell>
          <cell r="D77" t="str">
            <v>OD14410-007</v>
          </cell>
          <cell r="E77" t="str">
            <v xml:space="preserve">Desarrollar e implementar estrategias, instrumentos y metodologías que contribuyen a fortalecer  el esquema de Inspección, Vigilancia y Control del Trabajo.                                                                                              </v>
          </cell>
        </row>
        <row r="78">
          <cell r="A78" t="str">
            <v>144111</v>
          </cell>
          <cell r="B78" t="str">
            <v>1</v>
          </cell>
          <cell r="C78" t="str">
            <v>14411</v>
          </cell>
          <cell r="D78" t="str">
            <v>OD14411-001</v>
          </cell>
          <cell r="E78" t="str">
            <v xml:space="preserve">Desarrollar mecanismos e instrumentos que conduzcan a una gestión eficiente.                                                                                                                                                                              </v>
          </cell>
        </row>
        <row r="79">
          <cell r="A79" t="str">
            <v>144112</v>
          </cell>
          <cell r="B79" t="str">
            <v>2</v>
          </cell>
          <cell r="C79" t="str">
            <v>14411</v>
          </cell>
          <cell r="D79" t="str">
            <v>OD14411-002</v>
          </cell>
          <cell r="E79" t="str">
            <v xml:space="preserve">Contribuir con el diseño e implementación de planes y programas orientados a poblaciones vulnerables.                                                                                                                                                     </v>
          </cell>
        </row>
        <row r="80">
          <cell r="A80" t="str">
            <v>144113</v>
          </cell>
          <cell r="B80" t="str">
            <v>3</v>
          </cell>
          <cell r="C80" t="str">
            <v>14411</v>
          </cell>
          <cell r="D80" t="str">
            <v>OD14411-003</v>
          </cell>
          <cell r="E80" t="str">
            <v xml:space="preserve">Diseñar e implementar estrategias, instrumentos y metodologías que contribuyan a fortalecer la promoción y la prevención en el marco de la protección social                                                                                             </v>
          </cell>
        </row>
        <row r="81">
          <cell r="A81" t="str">
            <v>144114</v>
          </cell>
          <cell r="B81" t="str">
            <v>4</v>
          </cell>
          <cell r="C81" t="str">
            <v>14411</v>
          </cell>
          <cell r="D81" t="str">
            <v>OD14411-004</v>
          </cell>
          <cell r="E81" t="str">
            <v xml:space="preserve">Desarrollar y aplicar instrumentos, estrategias y herramientas para dinamizar iniciativas relacionadas con la generación de empleo y promoción del trabajo.                                                                                               </v>
          </cell>
        </row>
        <row r="82">
          <cell r="A82" t="str">
            <v>144115</v>
          </cell>
          <cell r="B82" t="str">
            <v>5</v>
          </cell>
          <cell r="C82" t="str">
            <v>14411</v>
          </cell>
          <cell r="D82" t="str">
            <v>OD14411-005</v>
          </cell>
          <cell r="E82" t="str">
            <v xml:space="preserve">Desarrollar y aplicar instrumentos y estrategias encaminadas a fortalecer las organizaciones y velar por los derechos de los trabajadores, propiciando el diálogo social y la concertación entre los actores del Sistema                                  </v>
          </cell>
        </row>
        <row r="83">
          <cell r="A83" t="str">
            <v>144116</v>
          </cell>
          <cell r="B83" t="str">
            <v>6</v>
          </cell>
          <cell r="C83" t="str">
            <v>14411</v>
          </cell>
          <cell r="D83" t="str">
            <v>OD14411-006</v>
          </cell>
          <cell r="E83" t="str">
            <v xml:space="preserve">Desarrollar e implementar estrategias, instrumentos y metodologías que contribuyan a disminuir los niveles de evasión, elusión y morosidad en el Sistema de la Protección Social.                                                                         </v>
          </cell>
        </row>
        <row r="84">
          <cell r="A84" t="str">
            <v>144117</v>
          </cell>
          <cell r="B84" t="str">
            <v>7</v>
          </cell>
          <cell r="C84" t="str">
            <v>14411</v>
          </cell>
          <cell r="D84" t="str">
            <v>OD14411-007</v>
          </cell>
          <cell r="E84" t="str">
            <v xml:space="preserve">Desarrollar e implementar estrategias, instrumentos y metodologías que contribuyen a fortalecer  el esquema de Inspección, Vigilancia y Control del Trabajo                                                                                              </v>
          </cell>
        </row>
        <row r="85">
          <cell r="A85" t="str">
            <v>144121</v>
          </cell>
          <cell r="B85" t="str">
            <v>1</v>
          </cell>
          <cell r="C85" t="str">
            <v>14412</v>
          </cell>
          <cell r="D85" t="str">
            <v>OD14412-001</v>
          </cell>
          <cell r="E85" t="str">
            <v xml:space="preserve">Desarrollar mecanismos e instrumentos que conduzcan a una gestión eficiente.                                                                                                                                                                              </v>
          </cell>
        </row>
        <row r="86">
          <cell r="A86" t="str">
            <v>144122</v>
          </cell>
          <cell r="B86" t="str">
            <v>2</v>
          </cell>
          <cell r="C86" t="str">
            <v>14412</v>
          </cell>
          <cell r="D86" t="str">
            <v>OD14412-002</v>
          </cell>
          <cell r="E86" t="str">
            <v xml:space="preserve">Contribuir con el diseño e implementación de planes y programas orientados a poblaciones vulnerables.                                                                                                                                                     </v>
          </cell>
        </row>
        <row r="87">
          <cell r="A87" t="str">
            <v>144123</v>
          </cell>
          <cell r="B87" t="str">
            <v>3</v>
          </cell>
          <cell r="C87" t="str">
            <v>14412</v>
          </cell>
          <cell r="D87" t="str">
            <v>OD14412-003</v>
          </cell>
          <cell r="E87" t="str">
            <v xml:space="preserve">Diseñar e implementar estrategias, instrumentos y metodologías que contribuyan a fortalecer la promoción y la prevención en el marco de la protección social                                                                                             </v>
          </cell>
        </row>
        <row r="88">
          <cell r="A88" t="str">
            <v>144124</v>
          </cell>
          <cell r="B88" t="str">
            <v>4</v>
          </cell>
          <cell r="C88" t="str">
            <v>14412</v>
          </cell>
          <cell r="D88" t="str">
            <v>OD14412-004</v>
          </cell>
          <cell r="E88" t="str">
            <v xml:space="preserve">Desarrollar y aplicar instrumentos, estrategias y herramientas para dinamizar iniciativas relacionadas con la generación de empleo y promoción del trabajo.                                                                                               </v>
          </cell>
        </row>
        <row r="89">
          <cell r="A89" t="str">
            <v>144125</v>
          </cell>
          <cell r="B89" t="str">
            <v>5</v>
          </cell>
          <cell r="C89" t="str">
            <v>14412</v>
          </cell>
          <cell r="D89" t="str">
            <v>OD14412-005</v>
          </cell>
          <cell r="E89" t="str">
            <v xml:space="preserve">Desarrollar y aplicar instrumentos y estrategias encaminadas a fortalecer las organizaciones y velar por los derechos de los trabajadores, propiciando el diálogo social y la concertación entre los actores del Sistema                                  </v>
          </cell>
        </row>
        <row r="90">
          <cell r="A90" t="str">
            <v>144126</v>
          </cell>
          <cell r="B90" t="str">
            <v>6</v>
          </cell>
          <cell r="C90" t="str">
            <v>14412</v>
          </cell>
          <cell r="D90" t="str">
            <v>OD14412-006</v>
          </cell>
          <cell r="E90" t="str">
            <v xml:space="preserve">Desarrollar e implementar estrategias, instrumentos y metodologías que contribuyan a disminuir los niveles de evasión, elusión y morosidad en el Sistema de la Protección Social.                                                                         </v>
          </cell>
        </row>
        <row r="91">
          <cell r="A91" t="str">
            <v>144127</v>
          </cell>
          <cell r="B91" t="str">
            <v>7</v>
          </cell>
          <cell r="C91" t="str">
            <v>14412</v>
          </cell>
          <cell r="D91" t="str">
            <v>OD14412-007</v>
          </cell>
          <cell r="E91" t="str">
            <v xml:space="preserve">Desarrollar e implementar estrategias, instrumentos y metodologías que contribuyen a fortalecer  el esquema de Inspección, Vigilancia y Control del Trabajo                                                                                              </v>
          </cell>
        </row>
        <row r="92">
          <cell r="A92" t="str">
            <v>144131</v>
          </cell>
          <cell r="B92" t="str">
            <v>1</v>
          </cell>
          <cell r="C92" t="str">
            <v>14413</v>
          </cell>
          <cell r="D92" t="str">
            <v>OD14413-001</v>
          </cell>
          <cell r="E92" t="str">
            <v xml:space="preserve">Desarrollar mecanismos e instrumentos que conduzcan a una gestión eficiente.                                                                                                                                                                              </v>
          </cell>
        </row>
        <row r="93">
          <cell r="A93" t="str">
            <v>144132</v>
          </cell>
          <cell r="B93" t="str">
            <v>2</v>
          </cell>
          <cell r="C93" t="str">
            <v>14413</v>
          </cell>
          <cell r="D93" t="str">
            <v>OD14413-002</v>
          </cell>
          <cell r="E93" t="str">
            <v xml:space="preserve">Contribuir con el diseño e implementación de planes y programas orientados a poblaciones vulnerables.                                                                                                                                                     </v>
          </cell>
        </row>
        <row r="94">
          <cell r="A94" t="str">
            <v>144133</v>
          </cell>
          <cell r="B94" t="str">
            <v>3</v>
          </cell>
          <cell r="C94" t="str">
            <v>14413</v>
          </cell>
          <cell r="D94" t="str">
            <v>OD14413-003</v>
          </cell>
          <cell r="E94" t="str">
            <v xml:space="preserve">Diseñar e implementar estrategias, instrumentos y metodologías que contribuyan a fortalecer la promoción y la prevención en el marco de la protección social                                                                                             </v>
          </cell>
        </row>
        <row r="95">
          <cell r="A95" t="str">
            <v>144134</v>
          </cell>
          <cell r="B95" t="str">
            <v>4</v>
          </cell>
          <cell r="C95" t="str">
            <v>14413</v>
          </cell>
          <cell r="D95" t="str">
            <v>OD14413-004</v>
          </cell>
          <cell r="E95" t="str">
            <v xml:space="preserve">Desarrollar y aplicar instrumentos, estrategias y herramientas para dinamizar iniciativas relacionadas con la generación de empleo y promoción del trabajo.                                                                                               </v>
          </cell>
        </row>
        <row r="96">
          <cell r="A96" t="str">
            <v>144135</v>
          </cell>
          <cell r="B96" t="str">
            <v>5</v>
          </cell>
          <cell r="C96" t="str">
            <v>14413</v>
          </cell>
          <cell r="D96" t="str">
            <v>OD14413-005</v>
          </cell>
          <cell r="E96" t="str">
            <v xml:space="preserve">Desarrollar y aplicar instrumentos y estrategias encaminadas a fortalecer las organizaciones y velar por los derechos de los trabajadores, propiciando el diálogo social y la concertación entre los actores del Sistema                                  </v>
          </cell>
        </row>
        <row r="97">
          <cell r="A97" t="str">
            <v>144136</v>
          </cell>
          <cell r="B97" t="str">
            <v>6</v>
          </cell>
          <cell r="C97" t="str">
            <v>14413</v>
          </cell>
          <cell r="D97" t="str">
            <v>OD14413-006</v>
          </cell>
          <cell r="E97" t="str">
            <v xml:space="preserve">Desarrollar e implementar estrategias, instrumentos y metodologías que contribuyan a disminuir los niveles de evasión, elusión y morosidad en el Sistema de la Protección Social.                                                                         </v>
          </cell>
        </row>
        <row r="98">
          <cell r="A98" t="str">
            <v>144137</v>
          </cell>
          <cell r="B98" t="str">
            <v>7</v>
          </cell>
          <cell r="C98" t="str">
            <v>14413</v>
          </cell>
          <cell r="D98" t="str">
            <v>OD14413-007</v>
          </cell>
          <cell r="E98" t="str">
            <v xml:space="preserve">Desarrollar e implementar estrategias, instrumentos y metodologías que contribuyen a fortalecer  el esquema de Inspección, Vigilancia y Control del Trabajo                                                                                              </v>
          </cell>
        </row>
        <row r="99">
          <cell r="A99" t="str">
            <v>144141</v>
          </cell>
          <cell r="B99" t="str">
            <v>1</v>
          </cell>
          <cell r="C99" t="str">
            <v>14414</v>
          </cell>
          <cell r="D99" t="str">
            <v>OD14414-001</v>
          </cell>
          <cell r="E99" t="str">
            <v xml:space="preserve">Desarrollar mecanismos e instrumentos que conduzcan a una gestión eficiente.                                                                                                                                                                              </v>
          </cell>
        </row>
        <row r="100">
          <cell r="A100" t="str">
            <v>144142</v>
          </cell>
          <cell r="B100" t="str">
            <v>2</v>
          </cell>
          <cell r="C100" t="str">
            <v>14414</v>
          </cell>
          <cell r="D100" t="str">
            <v>OD14414-002</v>
          </cell>
          <cell r="E100" t="str">
            <v xml:space="preserve">Contribuir con el diseño e implementación de planes y programas orientados a poblaciones vulnerables.                                                                                                                                                     </v>
          </cell>
        </row>
        <row r="101">
          <cell r="A101" t="str">
            <v>144143</v>
          </cell>
          <cell r="B101" t="str">
            <v>3</v>
          </cell>
          <cell r="C101" t="str">
            <v>14414</v>
          </cell>
          <cell r="D101" t="str">
            <v>OD14414-003</v>
          </cell>
          <cell r="E101" t="str">
            <v xml:space="preserve">Diseñar e implementar estrategias, instrumentos y metodologías que contribuyan a fortalecer la promoción y la prevención en el marco de la protección social                                                                                             </v>
          </cell>
        </row>
        <row r="102">
          <cell r="A102" t="str">
            <v>144144</v>
          </cell>
          <cell r="B102" t="str">
            <v>4</v>
          </cell>
          <cell r="C102" t="str">
            <v>14414</v>
          </cell>
          <cell r="D102" t="str">
            <v>OD14414-004</v>
          </cell>
          <cell r="E102" t="str">
            <v xml:space="preserve">Desarrollar y aplicar instrumentos, estrategias y herramientas para dinamizar iniciativas relacionadas con la generación de empleo y promoción del trabajo.                                                                                               </v>
          </cell>
        </row>
        <row r="103">
          <cell r="A103" t="str">
            <v>144145</v>
          </cell>
          <cell r="B103" t="str">
            <v>5</v>
          </cell>
          <cell r="C103" t="str">
            <v>14414</v>
          </cell>
          <cell r="D103" t="str">
            <v>OD14414-005</v>
          </cell>
          <cell r="E103" t="str">
            <v xml:space="preserve">Desarrollar y aplicar instrumentos y estrategias encaminadas a fortalecer las organizaciones y velar por los derechos de los trabajadores, propiciando el diálogo social y la concertación entre los actores del Sistema                                  </v>
          </cell>
        </row>
        <row r="104">
          <cell r="A104" t="str">
            <v>144146</v>
          </cell>
          <cell r="B104" t="str">
            <v>6</v>
          </cell>
          <cell r="C104" t="str">
            <v>14414</v>
          </cell>
          <cell r="D104" t="str">
            <v>OD14414-006</v>
          </cell>
          <cell r="E104" t="str">
            <v xml:space="preserve">Desarrollar e implementar estrategias, instrumentos y metodologías que contribuyan a disminuir los niveles de evasión, elusión y morosidad en el Sistema de la Protección Social.                                                                         </v>
          </cell>
        </row>
        <row r="105">
          <cell r="A105" t="str">
            <v>144147</v>
          </cell>
          <cell r="B105" t="str">
            <v>7</v>
          </cell>
          <cell r="C105" t="str">
            <v>14414</v>
          </cell>
          <cell r="D105" t="str">
            <v>OD14414-007</v>
          </cell>
          <cell r="E105" t="str">
            <v xml:space="preserve">Desarrollar e implementar estrategias, instrumentos y metodologías que contribuyen a fortalecer  el esquema de Inspección, Vigilancia y Control del Trabajo                                                                                              </v>
          </cell>
        </row>
        <row r="106">
          <cell r="A106" t="str">
            <v>144151</v>
          </cell>
          <cell r="B106" t="str">
            <v>1</v>
          </cell>
          <cell r="C106" t="str">
            <v>14415</v>
          </cell>
          <cell r="D106" t="str">
            <v>OD14415-001</v>
          </cell>
          <cell r="E106" t="str">
            <v xml:space="preserve">Desarrollar mecanismos e instrumentos que conduzcan a una gestión eficiente.                                                                                                                                                                              </v>
          </cell>
        </row>
        <row r="107">
          <cell r="A107" t="str">
            <v>144152</v>
          </cell>
          <cell r="B107" t="str">
            <v>2</v>
          </cell>
          <cell r="C107" t="str">
            <v>14415</v>
          </cell>
          <cell r="D107" t="str">
            <v>OD14415-002</v>
          </cell>
          <cell r="E107" t="str">
            <v xml:space="preserve">Contribuir con el diseño e implementación de planes y programas orientados a poblaciones vulnerables.                                                                                                                                                     </v>
          </cell>
        </row>
        <row r="108">
          <cell r="A108" t="str">
            <v>144153</v>
          </cell>
          <cell r="B108" t="str">
            <v>3</v>
          </cell>
          <cell r="C108" t="str">
            <v>14415</v>
          </cell>
          <cell r="D108" t="str">
            <v>OD14415-003</v>
          </cell>
          <cell r="E108" t="str">
            <v xml:space="preserve">Diseñar e implementar estrategias, instrumentos y metodologías que contribuyan a fortalecer la promoción y la prevención en el marco de la protección social                                                                                             </v>
          </cell>
        </row>
        <row r="109">
          <cell r="A109" t="str">
            <v>144154</v>
          </cell>
          <cell r="B109" t="str">
            <v>4</v>
          </cell>
          <cell r="C109" t="str">
            <v>14415</v>
          </cell>
          <cell r="D109" t="str">
            <v>OD14415-004</v>
          </cell>
          <cell r="E109" t="str">
            <v xml:space="preserve">Desarrollar y aplicar instrumentos, estrategias y herramientas para dinamizar iniciativas relacionadas con la generación de empleo y promoción del trabajo.                                                                                               </v>
          </cell>
        </row>
        <row r="110">
          <cell r="A110" t="str">
            <v>144155</v>
          </cell>
          <cell r="B110" t="str">
            <v>5</v>
          </cell>
          <cell r="C110" t="str">
            <v>14415</v>
          </cell>
          <cell r="D110" t="str">
            <v>OD14415-005</v>
          </cell>
          <cell r="E110" t="str">
            <v xml:space="preserve">Desarrollar y aplicar instrumentos y estrategias encaminadas a fortalecer las organizaciones y velar por los derechos de los trabajadores, propiciando el diálogo social y la concertación entre los actores del Sistema                                  </v>
          </cell>
        </row>
        <row r="111">
          <cell r="A111" t="str">
            <v>144156</v>
          </cell>
          <cell r="B111" t="str">
            <v>6</v>
          </cell>
          <cell r="C111" t="str">
            <v>14415</v>
          </cell>
          <cell r="D111" t="str">
            <v>OD14415-006</v>
          </cell>
          <cell r="E111" t="str">
            <v xml:space="preserve">Desarrollar e implementar estrategias, instrumentos y metodologías que contribuyan a disminuir los niveles de evasión, elusión y morosidad en el Sistema de la Protección Social.                                                                         </v>
          </cell>
        </row>
        <row r="112">
          <cell r="A112" t="str">
            <v>144157</v>
          </cell>
          <cell r="B112" t="str">
            <v>7</v>
          </cell>
          <cell r="C112" t="str">
            <v>14415</v>
          </cell>
          <cell r="D112" t="str">
            <v>OD14415-007</v>
          </cell>
          <cell r="E112" t="str">
            <v xml:space="preserve">Desarrollar e implementar estrategias, instrumentos y metodologías que contribuyen a fortalecer  el esquema de Inspección, Vigilancia y Control del Trabajo                                                                                              </v>
          </cell>
        </row>
        <row r="113">
          <cell r="A113" t="str">
            <v>144161</v>
          </cell>
          <cell r="B113" t="str">
            <v>1</v>
          </cell>
          <cell r="C113" t="str">
            <v>14416</v>
          </cell>
          <cell r="D113" t="str">
            <v>OD14416-001</v>
          </cell>
          <cell r="E113" t="str">
            <v xml:space="preserve">Desarrollar mecanismos e instrumentos que conduzcan a una gestión eficiente.                                                                                                                                                                              </v>
          </cell>
        </row>
        <row r="114">
          <cell r="A114" t="str">
            <v>144162</v>
          </cell>
          <cell r="B114" t="str">
            <v>2</v>
          </cell>
          <cell r="C114" t="str">
            <v>14416</v>
          </cell>
          <cell r="D114" t="str">
            <v>OD14416-002</v>
          </cell>
          <cell r="E114" t="str">
            <v xml:space="preserve">Contribuir con el diseño e implementación de planes y programas orientados a poblaciones vulnerables.                                                                                                                                                     </v>
          </cell>
        </row>
        <row r="115">
          <cell r="A115" t="str">
            <v>144163</v>
          </cell>
          <cell r="B115" t="str">
            <v>3</v>
          </cell>
          <cell r="C115" t="str">
            <v>14416</v>
          </cell>
          <cell r="D115" t="str">
            <v>OD14416-003</v>
          </cell>
          <cell r="E115" t="str">
            <v xml:space="preserve">Diseñar e implementar estrategias, instrumentos y metodologías que contribuyan a fortalecer la promoción y la prevención en el marco de la protección social                                                                                             </v>
          </cell>
        </row>
        <row r="116">
          <cell r="A116" t="str">
            <v>144164</v>
          </cell>
          <cell r="B116" t="str">
            <v>4</v>
          </cell>
          <cell r="C116" t="str">
            <v>14416</v>
          </cell>
          <cell r="D116" t="str">
            <v>OD14416-004</v>
          </cell>
          <cell r="E116" t="str">
            <v xml:space="preserve">Desarrollar y aplicar instrumentos, estrategias y herramientas para dinamizar iniciativas relacionadas con la generación de empleo y promoción del trabajo.                                                                                               </v>
          </cell>
        </row>
        <row r="117">
          <cell r="A117" t="str">
            <v>144165</v>
          </cell>
          <cell r="B117" t="str">
            <v>5</v>
          </cell>
          <cell r="C117" t="str">
            <v>14416</v>
          </cell>
          <cell r="D117" t="str">
            <v>OD14416-005</v>
          </cell>
          <cell r="E117" t="str">
            <v xml:space="preserve">Desarrollar y aplicar instrumentos y estrategias encaminadas a fortalecer las organizaciones y velar por los derechos de los trabajadores, propiciando el diálogo social y la concertación entre los actores del Sistema                                  </v>
          </cell>
        </row>
        <row r="118">
          <cell r="A118" t="str">
            <v>144166</v>
          </cell>
          <cell r="B118" t="str">
            <v>6</v>
          </cell>
          <cell r="C118" t="str">
            <v>14416</v>
          </cell>
          <cell r="D118" t="str">
            <v>OD14416-006</v>
          </cell>
          <cell r="E118" t="str">
            <v xml:space="preserve">Desarrollar e implementar estrategias, instrumentos y metodologías que contribuyan a disminuir los niveles de evasión, elusión y morosidad en el Sistema de la Protección Social.                                                                         </v>
          </cell>
        </row>
        <row r="119">
          <cell r="A119" t="str">
            <v>144167</v>
          </cell>
          <cell r="B119" t="str">
            <v>7</v>
          </cell>
          <cell r="C119" t="str">
            <v>14416</v>
          </cell>
          <cell r="D119" t="str">
            <v>OD14416-007</v>
          </cell>
          <cell r="E119" t="str">
            <v xml:space="preserve">Desarrollar e implementar estrategias, instrumentos y metodologías que contribuyen a fortalecer  el esquema de Inspección, Vigilancia y Control del Trabajo                                                                                              </v>
          </cell>
        </row>
        <row r="120">
          <cell r="A120" t="str">
            <v>144171</v>
          </cell>
          <cell r="B120" t="str">
            <v>1</v>
          </cell>
          <cell r="C120" t="str">
            <v>14417</v>
          </cell>
          <cell r="D120" t="str">
            <v>OD14417-001</v>
          </cell>
          <cell r="E120" t="str">
            <v xml:space="preserve">Desarrollar mecanismos e instrumentos que conduzcan a una gestión eficiente.                                                                                                                                                                              </v>
          </cell>
        </row>
        <row r="121">
          <cell r="A121" t="str">
            <v>144172</v>
          </cell>
          <cell r="B121" t="str">
            <v>2</v>
          </cell>
          <cell r="C121" t="str">
            <v>14417</v>
          </cell>
          <cell r="D121" t="str">
            <v>OD14417-002</v>
          </cell>
          <cell r="E121" t="str">
            <v xml:space="preserve">Contribuir con el diseño e implementación de planes y programas orientados a poblaciones vulnerables.                                                                                                                                                     </v>
          </cell>
        </row>
        <row r="122">
          <cell r="A122" t="str">
            <v>144173</v>
          </cell>
          <cell r="B122" t="str">
            <v>3</v>
          </cell>
          <cell r="C122" t="str">
            <v>14417</v>
          </cell>
          <cell r="D122" t="str">
            <v>OD14417-003</v>
          </cell>
          <cell r="E122" t="str">
            <v xml:space="preserve">Diseñar e implementar estrategias, instrumentos y metodologías que contribuyan a fortalecer la promoción y la prevención en el marco de la protección social                                                                                             </v>
          </cell>
        </row>
        <row r="123">
          <cell r="A123" t="str">
            <v>144174</v>
          </cell>
          <cell r="B123" t="str">
            <v>4</v>
          </cell>
          <cell r="C123" t="str">
            <v>14417</v>
          </cell>
          <cell r="D123" t="str">
            <v>OD14417-004</v>
          </cell>
          <cell r="E123" t="str">
            <v xml:space="preserve">Desarrollar y aplicar instrumentos, estrategias y herramientas para dinamizar iniciativas relacionadas con la generación de empleo y promoción del trabajo.                                                                                               </v>
          </cell>
        </row>
        <row r="124">
          <cell r="A124" t="str">
            <v>144175</v>
          </cell>
          <cell r="B124" t="str">
            <v>5</v>
          </cell>
          <cell r="C124" t="str">
            <v>14417</v>
          </cell>
          <cell r="D124" t="str">
            <v>OD14417-005</v>
          </cell>
          <cell r="E124" t="str">
            <v xml:space="preserve">Desarrollar y aplicar instrumentos y estrategias encaminadas a fortalecer las organizaciones y velar por los derechos de los trabajadores, propiciando el diálogo social y la concertación entre los actores del Sistema                                  </v>
          </cell>
        </row>
        <row r="125">
          <cell r="A125" t="str">
            <v>144176</v>
          </cell>
          <cell r="B125" t="str">
            <v>6</v>
          </cell>
          <cell r="C125" t="str">
            <v>14417</v>
          </cell>
          <cell r="D125" t="str">
            <v>OD14417-006</v>
          </cell>
          <cell r="E125" t="str">
            <v xml:space="preserve">Desarrollar e implementar estrategias, instrumentos y metodologías que contribuyan a disminuir los niveles de evasión, elusión y morosidad en el Sistema de la Protección Social.                                                                         </v>
          </cell>
        </row>
        <row r="126">
          <cell r="A126" t="str">
            <v>144177</v>
          </cell>
          <cell r="B126" t="str">
            <v>7</v>
          </cell>
          <cell r="C126" t="str">
            <v>14417</v>
          </cell>
          <cell r="D126" t="str">
            <v>OD14417-007</v>
          </cell>
          <cell r="E126" t="str">
            <v xml:space="preserve">Desarrollar e implementar estrategias, instrumentos y metodologías que contribuyen a fortalecer  el esquema de Inspección, Vigilancia y Control del Trabajo                                                                                              </v>
          </cell>
        </row>
        <row r="127">
          <cell r="A127" t="str">
            <v>144181</v>
          </cell>
          <cell r="B127" t="str">
            <v>1</v>
          </cell>
          <cell r="C127" t="str">
            <v>14418</v>
          </cell>
          <cell r="D127" t="str">
            <v>OD14418-001</v>
          </cell>
          <cell r="E127" t="str">
            <v xml:space="preserve">Desarrollar mecanismos e instrumentos que conduzcan a una gestión eficiente.                                                                                                                                                                              </v>
          </cell>
        </row>
        <row r="128">
          <cell r="A128" t="str">
            <v>144182</v>
          </cell>
          <cell r="B128" t="str">
            <v>2</v>
          </cell>
          <cell r="C128" t="str">
            <v>14418</v>
          </cell>
          <cell r="D128" t="str">
            <v>OD14418-002</v>
          </cell>
          <cell r="E128" t="str">
            <v xml:space="preserve">Contribuir con el diseño e implementación de planes y programas orientados a poblaciones vulnerables.                                                                                                                                                     </v>
          </cell>
        </row>
        <row r="129">
          <cell r="A129" t="str">
            <v>144183</v>
          </cell>
          <cell r="B129" t="str">
            <v>3</v>
          </cell>
          <cell r="C129" t="str">
            <v>14418</v>
          </cell>
          <cell r="D129" t="str">
            <v>OD14418-003</v>
          </cell>
          <cell r="E129" t="str">
            <v xml:space="preserve">Diseñar e implementar estrategias, instrumentos y metodologías que contribuyan a fortalecer la promoción y la prevención en el marco de la protección social                                                                                             </v>
          </cell>
        </row>
        <row r="130">
          <cell r="A130" t="str">
            <v>144184</v>
          </cell>
          <cell r="B130" t="str">
            <v>4</v>
          </cell>
          <cell r="C130" t="str">
            <v>14418</v>
          </cell>
          <cell r="D130" t="str">
            <v>OD14418-004</v>
          </cell>
          <cell r="E130" t="str">
            <v xml:space="preserve">Desarrollar y aplicar instrumentos, estrategias y herramientas para dinamizar iniciativas relacionadas con la generación de empleo y promoción del trabajo.                                                                                               </v>
          </cell>
        </row>
        <row r="131">
          <cell r="A131" t="str">
            <v>144185</v>
          </cell>
          <cell r="B131" t="str">
            <v>5</v>
          </cell>
          <cell r="C131" t="str">
            <v>14418</v>
          </cell>
          <cell r="D131" t="str">
            <v>OD14418-005</v>
          </cell>
          <cell r="E131" t="str">
            <v xml:space="preserve">Desarrollar y aplicar instrumentos y estrategias encaminadas a fortalecer las organizaciones y velar por los derechos de los trabajadores, propiciando el diálogo social y la concertación entre los actores del Sistema                                  </v>
          </cell>
        </row>
        <row r="132">
          <cell r="A132" t="str">
            <v>144186</v>
          </cell>
          <cell r="B132" t="str">
            <v>6</v>
          </cell>
          <cell r="C132" t="str">
            <v>14418</v>
          </cell>
          <cell r="D132" t="str">
            <v>OD14418-006</v>
          </cell>
          <cell r="E132" t="str">
            <v xml:space="preserve">Desarrollar e implementar estrategias, instrumentos y metodologías que contribuyan a disminuir los niveles de evasión, elusión y morosidad en el Sistema de la Protección Social.                                                                         </v>
          </cell>
        </row>
        <row r="133">
          <cell r="A133" t="str">
            <v>144187</v>
          </cell>
          <cell r="B133" t="str">
            <v>7</v>
          </cell>
          <cell r="C133" t="str">
            <v>14418</v>
          </cell>
          <cell r="D133" t="str">
            <v>OD14418-007</v>
          </cell>
          <cell r="E133" t="str">
            <v xml:space="preserve">Desarrollar e implementar estrategias, instrumentos y metodologías que contribuyen a fortalecer  el esquema de Inspección, Vigilancia y Control del Trabajo                                                                                              </v>
          </cell>
        </row>
        <row r="134">
          <cell r="A134" t="str">
            <v>144191</v>
          </cell>
          <cell r="B134" t="str">
            <v>1</v>
          </cell>
          <cell r="C134" t="str">
            <v>14419</v>
          </cell>
          <cell r="D134" t="str">
            <v>OD14419-001</v>
          </cell>
          <cell r="E134" t="str">
            <v xml:space="preserve">Desarrollar mecanismos e instrumentos que conduzcan a una gestión eficiente.                                                                                                                                                                              </v>
          </cell>
        </row>
        <row r="135">
          <cell r="A135" t="str">
            <v>144192</v>
          </cell>
          <cell r="B135" t="str">
            <v>2</v>
          </cell>
          <cell r="C135" t="str">
            <v>14419</v>
          </cell>
          <cell r="D135" t="str">
            <v>OD14419-002</v>
          </cell>
          <cell r="E135" t="str">
            <v xml:space="preserve">Contribuir con el diseño e implementación de planes y programas orientados a poblaciones vulnerables.                                                                                                                                                     </v>
          </cell>
        </row>
        <row r="136">
          <cell r="A136" t="str">
            <v>144193</v>
          </cell>
          <cell r="B136" t="str">
            <v>3</v>
          </cell>
          <cell r="C136" t="str">
            <v>14419</v>
          </cell>
          <cell r="D136" t="str">
            <v>OD14419-003</v>
          </cell>
          <cell r="E136" t="str">
            <v xml:space="preserve">Diseñar e implementar estrategias, instrumentos y metodologías que contribuyan a fortalecer la promoción y la prevención en el marco de la protección social                                                                                             </v>
          </cell>
        </row>
        <row r="137">
          <cell r="A137" t="str">
            <v>144194</v>
          </cell>
          <cell r="B137" t="str">
            <v>4</v>
          </cell>
          <cell r="C137" t="str">
            <v>14419</v>
          </cell>
          <cell r="D137" t="str">
            <v>OD14419-004</v>
          </cell>
          <cell r="E137" t="str">
            <v xml:space="preserve">Desarrollar y aplicar instrumentos, estrategias y herramientas para dinamizar iniciativas relacionadas con la generación de empleo y promoción del trabajo.                                                                                               </v>
          </cell>
        </row>
        <row r="138">
          <cell r="A138" t="str">
            <v>144195</v>
          </cell>
          <cell r="B138" t="str">
            <v>5</v>
          </cell>
          <cell r="C138" t="str">
            <v>14419</v>
          </cell>
          <cell r="D138" t="str">
            <v>OD14419-005</v>
          </cell>
          <cell r="E138" t="str">
            <v xml:space="preserve">Desarrollar y aplicar instrumentos y estrategias encaminadas a fortalecer las organizaciones y velar por los derechos de los trabajadores, propiciando el diálogo social y la concertación entre los actores del Sistema                                  </v>
          </cell>
        </row>
        <row r="139">
          <cell r="A139" t="str">
            <v>144196</v>
          </cell>
          <cell r="B139" t="str">
            <v>6</v>
          </cell>
          <cell r="C139" t="str">
            <v>14419</v>
          </cell>
          <cell r="D139" t="str">
            <v>OD14419-006</v>
          </cell>
          <cell r="E139" t="str">
            <v xml:space="preserve">Desarrollar e implementar estrategias, instrumentos y metodologías que contribuyan a disminuir los niveles de evasión, elusión y morosidad en el Sistema de la Protección Social.                                                                         </v>
          </cell>
        </row>
        <row r="140">
          <cell r="A140" t="str">
            <v>144197</v>
          </cell>
          <cell r="B140" t="str">
            <v>7</v>
          </cell>
          <cell r="C140" t="str">
            <v>14419</v>
          </cell>
          <cell r="D140" t="str">
            <v>OD14419-007</v>
          </cell>
          <cell r="E140" t="str">
            <v xml:space="preserve">Desarrollar e implementar estrategias, instrumentos y metodologías que contribuyen a fortalecer  el esquema de Inspección, Vigilancia y Control del Trabajo                                                                                              </v>
          </cell>
        </row>
        <row r="141">
          <cell r="A141" t="str">
            <v>144201</v>
          </cell>
          <cell r="B141" t="str">
            <v>1</v>
          </cell>
          <cell r="C141" t="str">
            <v>14420</v>
          </cell>
          <cell r="D141" t="str">
            <v>OD14420-001</v>
          </cell>
          <cell r="E141" t="str">
            <v xml:space="preserve">Desarrollar mecanismos e instrumentos que conduzcan a una gestión eficiente.                                                                                                                                                                              </v>
          </cell>
        </row>
        <row r="142">
          <cell r="A142" t="str">
            <v>144202</v>
          </cell>
          <cell r="B142" t="str">
            <v>2</v>
          </cell>
          <cell r="C142" t="str">
            <v>14420</v>
          </cell>
          <cell r="D142" t="str">
            <v>OD14420-002</v>
          </cell>
          <cell r="E142" t="str">
            <v xml:space="preserve">Contribuir con el diseño e implementación de planes y programas orientados a poblaciones vulnerables.                                                                                                                                                     </v>
          </cell>
        </row>
        <row r="143">
          <cell r="A143" t="str">
            <v>144203</v>
          </cell>
          <cell r="B143" t="str">
            <v>3</v>
          </cell>
          <cell r="C143" t="str">
            <v>14420</v>
          </cell>
          <cell r="D143" t="str">
            <v>OD14420-003</v>
          </cell>
          <cell r="E143" t="str">
            <v xml:space="preserve">Diseñar e implementar estrategias, instrumentos y metodologías que contribuyan a fortalecer la promoción y la prevención en el marco de la protección social                                                                                             </v>
          </cell>
        </row>
        <row r="144">
          <cell r="A144" t="str">
            <v>144204</v>
          </cell>
          <cell r="B144" t="str">
            <v>4</v>
          </cell>
          <cell r="C144" t="str">
            <v>14420</v>
          </cell>
          <cell r="D144" t="str">
            <v>OD14420-004</v>
          </cell>
          <cell r="E144" t="str">
            <v xml:space="preserve">Desarrollar y aplicar instrumentos, estrategias y herramientas para dinamizar iniciativas relacionadas con la generación de empleo y promoción del trabajo.                                                                                               </v>
          </cell>
        </row>
        <row r="145">
          <cell r="A145" t="str">
            <v>144205</v>
          </cell>
          <cell r="B145" t="str">
            <v>5</v>
          </cell>
          <cell r="C145" t="str">
            <v>14420</v>
          </cell>
          <cell r="D145" t="str">
            <v>OD14420-005</v>
          </cell>
          <cell r="E145" t="str">
            <v xml:space="preserve">Desarrollar y aplicar instrumentos y estrategias encaminadas a fortalecer las organizaciones y velar por los derechos de los trabajadores, propiciando el diálogo social y la concertación entre los actores del Sistema                                  </v>
          </cell>
        </row>
        <row r="146">
          <cell r="A146" t="str">
            <v>144206</v>
          </cell>
          <cell r="B146" t="str">
            <v>6</v>
          </cell>
          <cell r="C146" t="str">
            <v>14420</v>
          </cell>
          <cell r="D146" t="str">
            <v>OD14420-006</v>
          </cell>
          <cell r="E146" t="str">
            <v xml:space="preserve">Desarrollar e implementar estrategias, instrumentos y metodologías que contribuyan a disminuir los niveles de evasión, elusión y morosidad en el Sistema de la Protección Social.                                                                         </v>
          </cell>
        </row>
        <row r="147">
          <cell r="A147" t="str">
            <v>144207</v>
          </cell>
          <cell r="B147" t="str">
            <v>7</v>
          </cell>
          <cell r="C147" t="str">
            <v>14420</v>
          </cell>
          <cell r="D147" t="str">
            <v>OD14420-007</v>
          </cell>
          <cell r="E147" t="str">
            <v xml:space="preserve">Desarrollar e implementar estrategias, instrumentos y metodologías que contribuyen a fortalecer  el esquema de Inspección, Vigilancia y Control del Trabajo                                                                                              </v>
          </cell>
        </row>
        <row r="148">
          <cell r="A148" t="str">
            <v>144211</v>
          </cell>
          <cell r="B148" t="str">
            <v>1</v>
          </cell>
          <cell r="C148" t="str">
            <v>14421</v>
          </cell>
          <cell r="D148" t="str">
            <v>OD14421-001</v>
          </cell>
          <cell r="E148" t="str">
            <v xml:space="preserve">Desarrollar mecanismos e instrumentos que conduzcan a una gestión eficiente.                                                                                                                                                                              </v>
          </cell>
        </row>
        <row r="149">
          <cell r="A149" t="str">
            <v>144212</v>
          </cell>
          <cell r="B149" t="str">
            <v>2</v>
          </cell>
          <cell r="C149" t="str">
            <v>14421</v>
          </cell>
          <cell r="D149" t="str">
            <v>OD14421-002</v>
          </cell>
          <cell r="E149" t="str">
            <v xml:space="preserve">Contribuir con el diseño e implementación de planes y programas orientados a poblaciones vulnerables.                                                                                                                                                     </v>
          </cell>
        </row>
        <row r="150">
          <cell r="A150" t="str">
            <v>144213</v>
          </cell>
          <cell r="B150" t="str">
            <v>3</v>
          </cell>
          <cell r="C150" t="str">
            <v>14421</v>
          </cell>
          <cell r="D150" t="str">
            <v>OD14421-003</v>
          </cell>
          <cell r="E150" t="str">
            <v xml:space="preserve">Diseñar e implementar estrategias, instrumentos y metodologías que contribuyan a fortalecer la promoción y la prevención en el marco de la protección social                                                                                             </v>
          </cell>
        </row>
        <row r="151">
          <cell r="A151" t="str">
            <v>144214</v>
          </cell>
          <cell r="B151" t="str">
            <v>4</v>
          </cell>
          <cell r="C151" t="str">
            <v>14421</v>
          </cell>
          <cell r="D151" t="str">
            <v>OD14421-004</v>
          </cell>
          <cell r="E151" t="str">
            <v xml:space="preserve">Desarrollar y aplicar instrumentos, estrategias y herramientas para dinamizar iniciativas relacionadas con la generación de empleo y promoción del trabajo.                                                                                               </v>
          </cell>
        </row>
        <row r="152">
          <cell r="A152" t="str">
            <v>144215</v>
          </cell>
          <cell r="B152" t="str">
            <v>5</v>
          </cell>
          <cell r="C152" t="str">
            <v>14421</v>
          </cell>
          <cell r="D152" t="str">
            <v>OD14421-005</v>
          </cell>
          <cell r="E152" t="str">
            <v xml:space="preserve">Desarrollar y aplicar instrumentos y estrategias encaminadas a fortalecer las organizaciones y velar por los derechos de los trabajadores, propiciando el diálogo social y la concertación entre los actores del Sistema                                  </v>
          </cell>
        </row>
        <row r="153">
          <cell r="A153" t="str">
            <v>144216</v>
          </cell>
          <cell r="B153" t="str">
            <v>6</v>
          </cell>
          <cell r="C153" t="str">
            <v>14421</v>
          </cell>
          <cell r="D153" t="str">
            <v>OD14421-006</v>
          </cell>
          <cell r="E153" t="str">
            <v xml:space="preserve">Desarrollar e implementar estrategias, instrumentos y metodologías que contribuyan a disminuir los niveles de evasión, elusión y morosidad en el Sistema de la Protección Social.                                                                         </v>
          </cell>
        </row>
        <row r="154">
          <cell r="A154" t="str">
            <v>144217</v>
          </cell>
          <cell r="B154" t="str">
            <v>7</v>
          </cell>
          <cell r="C154" t="str">
            <v>14421</v>
          </cell>
          <cell r="D154" t="str">
            <v>OD14421-007</v>
          </cell>
          <cell r="E154" t="str">
            <v xml:space="preserve">Desarrollar e implementar estrategias, instrumentos y metodologías que contribuyen a fortalecer  el esquema de Inspección, Vigilancia y Control del Trabajo                                                                                              </v>
          </cell>
        </row>
        <row r="155">
          <cell r="A155" t="str">
            <v>144221</v>
          </cell>
          <cell r="B155" t="str">
            <v>1</v>
          </cell>
          <cell r="C155" t="str">
            <v>14422</v>
          </cell>
          <cell r="D155" t="str">
            <v>OD14422-001</v>
          </cell>
          <cell r="E155" t="str">
            <v xml:space="preserve">Desarrollar mecanismos e instrumentos que conduzcan a una gestión eficiente.                                                                                                                                                                              </v>
          </cell>
        </row>
        <row r="156">
          <cell r="A156" t="str">
            <v>144222</v>
          </cell>
          <cell r="B156" t="str">
            <v>2</v>
          </cell>
          <cell r="C156" t="str">
            <v>14422</v>
          </cell>
          <cell r="D156" t="str">
            <v>OD14422-002</v>
          </cell>
          <cell r="E156" t="str">
            <v xml:space="preserve">Contribuir con el diseño e implementación de planes y programas orientados a poblaciones vulnerables.                                                                                                                                                     </v>
          </cell>
        </row>
        <row r="157">
          <cell r="A157" t="str">
            <v>144223</v>
          </cell>
          <cell r="B157" t="str">
            <v>3</v>
          </cell>
          <cell r="C157" t="str">
            <v>14422</v>
          </cell>
          <cell r="D157" t="str">
            <v>OD14422-003</v>
          </cell>
          <cell r="E157" t="str">
            <v xml:space="preserve">Diseñar e implementar estrategias, instrumentos y metodologías que contribuyan a fortalecer la promoción y la prevención en el marco de la protección social                                                                                             </v>
          </cell>
        </row>
        <row r="158">
          <cell r="A158" t="str">
            <v>144224</v>
          </cell>
          <cell r="B158" t="str">
            <v>4</v>
          </cell>
          <cell r="C158" t="str">
            <v>14422</v>
          </cell>
          <cell r="D158" t="str">
            <v>OD14422-004</v>
          </cell>
          <cell r="E158" t="str">
            <v xml:space="preserve">Desarrollar y aplicar instrumentos, estrategias y herramientas para dinamizar iniciativas relacionadas con la generación de empleo y promoción del trabajo.                                                                                               </v>
          </cell>
        </row>
        <row r="159">
          <cell r="A159" t="str">
            <v>144225</v>
          </cell>
          <cell r="B159" t="str">
            <v>5</v>
          </cell>
          <cell r="C159" t="str">
            <v>14422</v>
          </cell>
          <cell r="D159" t="str">
            <v>OD14422-005</v>
          </cell>
          <cell r="E159" t="str">
            <v xml:space="preserve">Desarrollar y aplicar instrumentos y estrategias encaminadas a fortalecer las organizaciones y velar por los derechos de los trabajadores, propiciando el diálogo social y la concertación entre los actores del Sistema                                  </v>
          </cell>
        </row>
        <row r="160">
          <cell r="A160" t="str">
            <v>144226</v>
          </cell>
          <cell r="B160" t="str">
            <v>6</v>
          </cell>
          <cell r="C160" t="str">
            <v>14422</v>
          </cell>
          <cell r="D160" t="str">
            <v>OD14422-006</v>
          </cell>
          <cell r="E160" t="str">
            <v xml:space="preserve">Desarrollar e implementar estrategias, instrumentos y metodologías que contribuyan a disminuir los niveles de evasión, elusión y morosidad en el Sistema de la Protección Social.                                                                         </v>
          </cell>
        </row>
        <row r="161">
          <cell r="A161" t="str">
            <v>144227</v>
          </cell>
          <cell r="B161" t="str">
            <v>7</v>
          </cell>
          <cell r="C161" t="str">
            <v>14422</v>
          </cell>
          <cell r="D161" t="str">
            <v>OD14422-007</v>
          </cell>
          <cell r="E161" t="str">
            <v xml:space="preserve">Desarrollar e implementar estrategias, instrumentos y metodologías que contribuyen a fortalecer  el esquema de Inspección, Vigilancia y Control del Trabajo                                                                                              </v>
          </cell>
        </row>
        <row r="162">
          <cell r="A162" t="str">
            <v>144231</v>
          </cell>
          <cell r="B162" t="str">
            <v>1</v>
          </cell>
          <cell r="C162" t="str">
            <v>14423</v>
          </cell>
          <cell r="D162" t="str">
            <v>OD14423-001</v>
          </cell>
          <cell r="E162" t="str">
            <v xml:space="preserve">Desarrollar mecanismos e instrumentos que conduzcan a una gestión eficiente.                                                                                                                                                                              </v>
          </cell>
        </row>
        <row r="163">
          <cell r="A163" t="str">
            <v>144232</v>
          </cell>
          <cell r="B163" t="str">
            <v>2</v>
          </cell>
          <cell r="C163" t="str">
            <v>14423</v>
          </cell>
          <cell r="D163" t="str">
            <v>OD14423-002</v>
          </cell>
          <cell r="E163" t="str">
            <v xml:space="preserve">Contribuir con el diseño e implementación de planes y programas orientados a poblaciones vulnerables.                                                                                                                                                     </v>
          </cell>
        </row>
        <row r="164">
          <cell r="A164" t="str">
            <v>144233</v>
          </cell>
          <cell r="B164" t="str">
            <v>3</v>
          </cell>
          <cell r="C164" t="str">
            <v>14423</v>
          </cell>
          <cell r="D164" t="str">
            <v>OD14423-003</v>
          </cell>
          <cell r="E164" t="str">
            <v xml:space="preserve">Diseñar e implementar estrategias, instrumentos y metodologías que contribuyan a fortalecer la promoción y la prevención en el marco de la protección social                                                                                             </v>
          </cell>
        </row>
        <row r="165">
          <cell r="A165" t="str">
            <v>144234</v>
          </cell>
          <cell r="B165" t="str">
            <v>4</v>
          </cell>
          <cell r="C165" t="str">
            <v>14423</v>
          </cell>
          <cell r="D165" t="str">
            <v>OD14423-004</v>
          </cell>
          <cell r="E165" t="str">
            <v xml:space="preserve">Desarrollar y aplicar instrumentos, estrategias y herramientas para dinamizar iniciativas relacionadas con la generación de empleo y promoción del trabajo.                                                                                               </v>
          </cell>
        </row>
        <row r="166">
          <cell r="A166" t="str">
            <v>144235</v>
          </cell>
          <cell r="B166" t="str">
            <v>5</v>
          </cell>
          <cell r="C166" t="str">
            <v>14423</v>
          </cell>
          <cell r="D166" t="str">
            <v>OD14423-005</v>
          </cell>
          <cell r="E166" t="str">
            <v xml:space="preserve">Desarrollar y aplicar instrumentos y estrategias encaminadas a fortalecer las organizaciones y velar por los derechos de los trabajadores, propiciando el diálogo social y la concertación entre los actores del Sistema                                  </v>
          </cell>
        </row>
        <row r="167">
          <cell r="A167" t="str">
            <v>144236</v>
          </cell>
          <cell r="B167" t="str">
            <v>6</v>
          </cell>
          <cell r="C167" t="str">
            <v>14423</v>
          </cell>
          <cell r="D167" t="str">
            <v>OD14423-006</v>
          </cell>
          <cell r="E167" t="str">
            <v xml:space="preserve">Desarrollar e implementar estrategias, instrumentos y metodologías que contribuyan a disminuir los niveles de evasión, elusión y morosidad en el Sistema de la Protección Social.                                                                         </v>
          </cell>
        </row>
        <row r="168">
          <cell r="A168" t="str">
            <v>144237</v>
          </cell>
          <cell r="B168" t="str">
            <v>7</v>
          </cell>
          <cell r="C168" t="str">
            <v>14423</v>
          </cell>
          <cell r="D168" t="str">
            <v>OD14423-007</v>
          </cell>
          <cell r="E168" t="str">
            <v xml:space="preserve">Desarrollar e implementar estrategias, instrumentos y metodologías que contribuyen a fortalecer  el esquema de Inspección, Vigilancia y Control del Trabajo                                                                                              </v>
          </cell>
        </row>
        <row r="169">
          <cell r="A169" t="str">
            <v>144251</v>
          </cell>
          <cell r="B169" t="str">
            <v>1</v>
          </cell>
          <cell r="C169" t="str">
            <v>14425</v>
          </cell>
          <cell r="D169" t="str">
            <v>OD14425-001</v>
          </cell>
          <cell r="E169" t="str">
            <v xml:space="preserve">Desarrollar mecanismos e instrumentos que conduzcan a una gestión eficiente.                                                                                                                                                                              </v>
          </cell>
        </row>
        <row r="170">
          <cell r="A170" t="str">
            <v>144252</v>
          </cell>
          <cell r="B170" t="str">
            <v>2</v>
          </cell>
          <cell r="C170" t="str">
            <v>14425</v>
          </cell>
          <cell r="D170" t="str">
            <v>OD14425-002</v>
          </cell>
          <cell r="E170" t="str">
            <v xml:space="preserve">Contribuir con el diseño e implementación de planes y programas orientados a poblaciones vulnerables.                                                                                                                                                     </v>
          </cell>
        </row>
        <row r="171">
          <cell r="A171" t="str">
            <v>144253</v>
          </cell>
          <cell r="B171" t="str">
            <v>3</v>
          </cell>
          <cell r="C171" t="str">
            <v>14425</v>
          </cell>
          <cell r="D171" t="str">
            <v>OD14425-003</v>
          </cell>
          <cell r="E171" t="str">
            <v xml:space="preserve">Diseñar e implementar estrategias, instrumentos y metodologías que contribuyan a fortalecer la promoción y la prevención en el marco de la protección social                                                                                             </v>
          </cell>
        </row>
        <row r="172">
          <cell r="A172" t="str">
            <v>144254</v>
          </cell>
          <cell r="B172" t="str">
            <v>4</v>
          </cell>
          <cell r="C172" t="str">
            <v>14425</v>
          </cell>
          <cell r="D172" t="str">
            <v>OD14425-004</v>
          </cell>
          <cell r="E172" t="str">
            <v xml:space="preserve">Desarrollar y aplicar instrumentos, estrategias y herramientas para dinamizar iniciativas relacionadas con la generación de empleo y promoción del trabajo.                                                                                               </v>
          </cell>
        </row>
        <row r="173">
          <cell r="A173" t="str">
            <v>144255</v>
          </cell>
          <cell r="B173" t="str">
            <v>5</v>
          </cell>
          <cell r="C173" t="str">
            <v>14425</v>
          </cell>
          <cell r="D173" t="str">
            <v>OD14425-005</v>
          </cell>
          <cell r="E173" t="str">
            <v xml:space="preserve">Desarrollar y aplicar instrumentos y estrategias encaminadas a fortalecer las organizaciones y velar por los derechos de los trabajadores, propiciando el diálogo social y la concertación entre los actores del Sistema                                  </v>
          </cell>
        </row>
        <row r="174">
          <cell r="A174" t="str">
            <v>144256</v>
          </cell>
          <cell r="B174" t="str">
            <v>6</v>
          </cell>
          <cell r="C174" t="str">
            <v>14425</v>
          </cell>
          <cell r="D174" t="str">
            <v>OD14425-006</v>
          </cell>
          <cell r="E174" t="str">
            <v xml:space="preserve">Desarrollar e implementar estrategias, instrumentos y metodologías que contribuyan a disminuir los niveles de evasión, elusión y morosidad en el Sistema de la Protección Social.                                                                         </v>
          </cell>
        </row>
        <row r="175">
          <cell r="A175" t="str">
            <v>144257</v>
          </cell>
          <cell r="B175" t="str">
            <v>7</v>
          </cell>
          <cell r="C175" t="str">
            <v>14425</v>
          </cell>
          <cell r="D175" t="str">
            <v>OD14425-007</v>
          </cell>
          <cell r="E175" t="str">
            <v xml:space="preserve">Desarrollar e implementar estrategias, instrumentos y metodologías que contribuyen a fortalecer  el esquema de Inspección, Vigilancia y Control del Trabajo                                                                                              </v>
          </cell>
        </row>
        <row r="176">
          <cell r="A176" t="str">
            <v>144271</v>
          </cell>
          <cell r="B176" t="str">
            <v>1</v>
          </cell>
          <cell r="C176" t="str">
            <v>14427</v>
          </cell>
          <cell r="D176" t="str">
            <v>OD14427-001</v>
          </cell>
          <cell r="E176" t="str">
            <v xml:space="preserve">Desarrollar mecanismos e instrumentos que conduzcan a una gestión eficiente.                                                                                                                                                                              </v>
          </cell>
        </row>
        <row r="177">
          <cell r="A177" t="str">
            <v>144272</v>
          </cell>
          <cell r="B177" t="str">
            <v>2</v>
          </cell>
          <cell r="C177" t="str">
            <v>14427</v>
          </cell>
          <cell r="D177" t="str">
            <v>OD14427-002</v>
          </cell>
          <cell r="E177" t="str">
            <v xml:space="preserve">Contribuir con el diseño e implementación de planes y programas orientados a poblaciones vulnerables.                                                                                                                                                     </v>
          </cell>
        </row>
        <row r="178">
          <cell r="A178" t="str">
            <v>144273</v>
          </cell>
          <cell r="B178" t="str">
            <v>3</v>
          </cell>
          <cell r="C178" t="str">
            <v>14427</v>
          </cell>
          <cell r="D178" t="str">
            <v>OD14427-003</v>
          </cell>
          <cell r="E178" t="str">
            <v xml:space="preserve">Diseñar e implementar estrategias, instrumentos y metodologías que contribuyan a fortalecer la promoción y la prevención en el marco de la protección social                                                                                             </v>
          </cell>
        </row>
        <row r="179">
          <cell r="A179" t="str">
            <v>144274</v>
          </cell>
          <cell r="B179" t="str">
            <v>4</v>
          </cell>
          <cell r="C179" t="str">
            <v>14427</v>
          </cell>
          <cell r="D179" t="str">
            <v>OD14427-004</v>
          </cell>
          <cell r="E179" t="str">
            <v xml:space="preserve">Desarrollar y aplicar instrumentos, estrategias y herramientas para dinamizar iniciativas relacionadas con la generación de empleo y promoción del trabajo.                                                                                               </v>
          </cell>
        </row>
        <row r="180">
          <cell r="A180" t="str">
            <v>144275</v>
          </cell>
          <cell r="B180" t="str">
            <v>5</v>
          </cell>
          <cell r="C180" t="str">
            <v>14427</v>
          </cell>
          <cell r="D180" t="str">
            <v>OD14427-005</v>
          </cell>
          <cell r="E180" t="str">
            <v xml:space="preserve">Desarrollar y aplicar instrumentos y estrategias encaminadas a fortalecer las organizaciones y velar por los derechos de los trabajadores, propiciando el diálogo social y la concertación entre los actores del Sistema                                  </v>
          </cell>
        </row>
        <row r="181">
          <cell r="A181" t="str">
            <v>144276</v>
          </cell>
          <cell r="B181" t="str">
            <v>6</v>
          </cell>
          <cell r="C181" t="str">
            <v>14427</v>
          </cell>
          <cell r="D181" t="str">
            <v>OD14427-006</v>
          </cell>
          <cell r="E181" t="str">
            <v xml:space="preserve">Desarrollar e implementar estrategias, instrumentos y metodologías que contribuyan a disminuir los niveles de evasión, elusión y morosidad en el Sistema de la Protección Social.                                                                         </v>
          </cell>
        </row>
        <row r="182">
          <cell r="A182" t="str">
            <v>144277</v>
          </cell>
          <cell r="B182" t="str">
            <v>7</v>
          </cell>
          <cell r="C182" t="str">
            <v>14427</v>
          </cell>
          <cell r="D182" t="str">
            <v>OD14427-007</v>
          </cell>
          <cell r="E182" t="str">
            <v xml:space="preserve">Desarrollar e implementar estrategias, instrumentos y metodologías que contribuyen a fortalecer  el esquema de Inspección, Vigilancia y Control del Trabajo                                                                                              </v>
          </cell>
        </row>
        <row r="183">
          <cell r="A183" t="str">
            <v>144281</v>
          </cell>
          <cell r="B183" t="str">
            <v>1</v>
          </cell>
          <cell r="C183" t="str">
            <v>14428</v>
          </cell>
          <cell r="D183" t="str">
            <v>OD14428-001</v>
          </cell>
          <cell r="E183" t="str">
            <v xml:space="preserve">Desarrollar mecanismos e instrumentos que conduzcan a una gestión eficiente.                                                                                                                                                                              </v>
          </cell>
        </row>
        <row r="184">
          <cell r="A184" t="str">
            <v>144282</v>
          </cell>
          <cell r="B184" t="str">
            <v>2</v>
          </cell>
          <cell r="C184" t="str">
            <v>14428</v>
          </cell>
          <cell r="D184" t="str">
            <v>OD14428-002</v>
          </cell>
          <cell r="E184" t="str">
            <v xml:space="preserve">Contribuir con el diseño e implementación de planes y programas orientados a poblaciones vulnerables.                                                                                                                                                     </v>
          </cell>
        </row>
        <row r="185">
          <cell r="A185" t="str">
            <v>144283</v>
          </cell>
          <cell r="B185" t="str">
            <v>3</v>
          </cell>
          <cell r="C185" t="str">
            <v>14428</v>
          </cell>
          <cell r="D185" t="str">
            <v>OD14428-003</v>
          </cell>
          <cell r="E185" t="str">
            <v xml:space="preserve">Diseñar e implementar estrategias, instrumentos y metodologías que contribuyan a fortalecer la promoción y la prevención en el marco de la protección social                                                                                             </v>
          </cell>
        </row>
        <row r="186">
          <cell r="A186" t="str">
            <v>144284</v>
          </cell>
          <cell r="B186" t="str">
            <v>4</v>
          </cell>
          <cell r="C186" t="str">
            <v>14428</v>
          </cell>
          <cell r="D186" t="str">
            <v>OD14428-004</v>
          </cell>
          <cell r="E186" t="str">
            <v xml:space="preserve">Desarrollar y aplicar instrumentos, estrategias y herramientas para dinamizar iniciativas relacionadas con la generación de empleo y promoción del trabajo.                                                                                               </v>
          </cell>
        </row>
        <row r="187">
          <cell r="A187" t="str">
            <v>144285</v>
          </cell>
          <cell r="B187" t="str">
            <v>5</v>
          </cell>
          <cell r="C187" t="str">
            <v>14428</v>
          </cell>
          <cell r="D187" t="str">
            <v>OD14428-005</v>
          </cell>
          <cell r="E187" t="str">
            <v xml:space="preserve">Desarrollar y aplicar instrumentos y estrategias encaminadas a fortalecer las organizaciones y velar por los derechos de los trabajadores, propiciando el diálogo social y la concertación entre los actores del Sistema                                  </v>
          </cell>
        </row>
        <row r="188">
          <cell r="A188" t="str">
            <v>144286</v>
          </cell>
          <cell r="B188" t="str">
            <v>6</v>
          </cell>
          <cell r="C188" t="str">
            <v>14428</v>
          </cell>
          <cell r="D188" t="str">
            <v>OD14428-006</v>
          </cell>
          <cell r="E188" t="str">
            <v xml:space="preserve">Desarrollar e implementar estrategias, instrumentos y metodologías que contribuyan a disminuir los niveles de evasión, elusión y morosidad en el Sistema de la Protección Social.                                                                         </v>
          </cell>
        </row>
        <row r="189">
          <cell r="A189" t="str">
            <v>144287</v>
          </cell>
          <cell r="B189" t="str">
            <v>7</v>
          </cell>
          <cell r="C189" t="str">
            <v>14428</v>
          </cell>
          <cell r="D189" t="str">
            <v>OD14428-007</v>
          </cell>
          <cell r="E189" t="str">
            <v xml:space="preserve">Desarrollar e implementar estrategias, instrumentos y metodologías que contribuyen a fortalecer  el esquema de Inspección, Vigilancia y Control del Trabajo                                                                                              </v>
          </cell>
        </row>
        <row r="190">
          <cell r="A190" t="str">
            <v>144291</v>
          </cell>
          <cell r="B190" t="str">
            <v>1</v>
          </cell>
          <cell r="C190" t="str">
            <v>14429</v>
          </cell>
          <cell r="D190" t="str">
            <v>OD14429-001</v>
          </cell>
          <cell r="E190" t="str">
            <v xml:space="preserve">Desarrollar mecanismos e instrumentos que conduzcan a una gestión eficiente.                                                                                                                                                                              </v>
          </cell>
        </row>
        <row r="191">
          <cell r="A191" t="str">
            <v>144292</v>
          </cell>
          <cell r="B191" t="str">
            <v>2</v>
          </cell>
          <cell r="C191" t="str">
            <v>14429</v>
          </cell>
          <cell r="D191" t="str">
            <v>OD14429-002</v>
          </cell>
          <cell r="E191" t="str">
            <v xml:space="preserve">Contribuir con el diseño e implementación de planes y programas orientados a poblaciones vulnerables.                                                                                                                                                     </v>
          </cell>
        </row>
        <row r="192">
          <cell r="A192" t="str">
            <v>144293</v>
          </cell>
          <cell r="B192" t="str">
            <v>3</v>
          </cell>
          <cell r="C192" t="str">
            <v>14429</v>
          </cell>
          <cell r="D192" t="str">
            <v>OD14429-003</v>
          </cell>
          <cell r="E192" t="str">
            <v xml:space="preserve">Diseñar e implementar estrategias, instrumentos y metodologías que contribuyan a fortalecer la promoción y la prevención en el marco de la protección social                                                                                             </v>
          </cell>
        </row>
        <row r="193">
          <cell r="A193" t="str">
            <v>144294</v>
          </cell>
          <cell r="B193" t="str">
            <v>4</v>
          </cell>
          <cell r="C193" t="str">
            <v>14429</v>
          </cell>
          <cell r="D193" t="str">
            <v>OD14429-004</v>
          </cell>
          <cell r="E193" t="str">
            <v xml:space="preserve">Desarrollar y aplicar instrumentos, estrategias y herramientas para dinamizar iniciativas relacionadas con la generación de empleo y promoción del trabajo.                                                                                               </v>
          </cell>
        </row>
        <row r="194">
          <cell r="A194" t="str">
            <v>144295</v>
          </cell>
          <cell r="B194" t="str">
            <v>5</v>
          </cell>
          <cell r="C194" t="str">
            <v>14429</v>
          </cell>
          <cell r="D194" t="str">
            <v>OD14429-005</v>
          </cell>
          <cell r="E194" t="str">
            <v xml:space="preserve">Desarrollar y aplicar instrumentos y estrategias encaminadas a fortalecer las organizaciones y velar por los derechos de los trabajadores, propiciando el diálogo social y la concertación entre los actores del Sistema                                  </v>
          </cell>
        </row>
        <row r="195">
          <cell r="A195" t="str">
            <v>144296</v>
          </cell>
          <cell r="B195" t="str">
            <v>6</v>
          </cell>
          <cell r="C195" t="str">
            <v>14429</v>
          </cell>
          <cell r="D195" t="str">
            <v>OD14429-006</v>
          </cell>
          <cell r="E195" t="str">
            <v xml:space="preserve">Desarrollar e implementar estrategias, instrumentos y metodologías que contribuyan a disminuir los niveles de evasión, elusión y morosidad en el Sistema de la Protección Social.                                                                         </v>
          </cell>
        </row>
        <row r="196">
          <cell r="A196" t="str">
            <v>144297</v>
          </cell>
          <cell r="B196" t="str">
            <v>7</v>
          </cell>
          <cell r="C196" t="str">
            <v>14429</v>
          </cell>
          <cell r="D196" t="str">
            <v>OD14429-007</v>
          </cell>
          <cell r="E196" t="str">
            <v xml:space="preserve">Desarrollar e implementar estrategias, instrumentos y metodologías que contribuyen a fortalecer  el esquema de Inspección, Vigilancia y Control del Trabajo                                                                                              </v>
          </cell>
        </row>
        <row r="197">
          <cell r="A197" t="str">
            <v>144301</v>
          </cell>
          <cell r="B197" t="str">
            <v>1</v>
          </cell>
          <cell r="C197" t="str">
            <v>14430</v>
          </cell>
          <cell r="D197" t="str">
            <v>OD14430-001</v>
          </cell>
          <cell r="E197" t="str">
            <v xml:space="preserve">Desarrollar mecanismos e instrumentos que conduzcan a una gestión eficiente.                                                                                                                                                                              </v>
          </cell>
        </row>
        <row r="198">
          <cell r="A198" t="str">
            <v>144302</v>
          </cell>
          <cell r="B198" t="str">
            <v>2</v>
          </cell>
          <cell r="C198" t="str">
            <v>14430</v>
          </cell>
          <cell r="D198" t="str">
            <v>OD14430-002</v>
          </cell>
          <cell r="E198" t="str">
            <v xml:space="preserve">Contribuir con el diseño e implementación de planes y programas orientados a poblaciones vulnerables.                                                                                                                                                     </v>
          </cell>
        </row>
        <row r="199">
          <cell r="A199" t="str">
            <v>144303</v>
          </cell>
          <cell r="B199" t="str">
            <v>3</v>
          </cell>
          <cell r="C199" t="str">
            <v>14430</v>
          </cell>
          <cell r="D199" t="str">
            <v>OD14430-003</v>
          </cell>
          <cell r="E199" t="str">
            <v xml:space="preserve">Diseñar e implementar estrategias, instrumentos y metodologías que contribuyan a fortalecer la promoción y la prevención en el marco de la protección social                                                                                             </v>
          </cell>
        </row>
        <row r="200">
          <cell r="A200" t="str">
            <v>144304</v>
          </cell>
          <cell r="B200" t="str">
            <v>4</v>
          </cell>
          <cell r="C200" t="str">
            <v>14430</v>
          </cell>
          <cell r="D200" t="str">
            <v>OD14430-004</v>
          </cell>
          <cell r="E200" t="str">
            <v xml:space="preserve">Desarrollar y aplicar instrumentos, estrategias y herramientas para dinamizar iniciativas relacionadas con la generación de empleo y promoción del trabajo.                                                                                               </v>
          </cell>
        </row>
        <row r="201">
          <cell r="A201" t="str">
            <v>144305</v>
          </cell>
          <cell r="B201" t="str">
            <v>5</v>
          </cell>
          <cell r="C201" t="str">
            <v>14430</v>
          </cell>
          <cell r="D201" t="str">
            <v>OD14430-005</v>
          </cell>
          <cell r="E201" t="str">
            <v xml:space="preserve">Desarrollar y aplicar instrumentos y estrategias encaminadas a fortalecer las organizaciones y velar por los derechos de los trabajadores, propiciando el diálogo social y la concertación entre los actores del Sistema                                  </v>
          </cell>
        </row>
        <row r="202">
          <cell r="A202" t="str">
            <v>144306</v>
          </cell>
          <cell r="B202" t="str">
            <v>6</v>
          </cell>
          <cell r="C202" t="str">
            <v>14430</v>
          </cell>
          <cell r="D202" t="str">
            <v>OD14430-006</v>
          </cell>
          <cell r="E202" t="str">
            <v xml:space="preserve">Desarrollar e implementar estrategias, instrumentos y metodologías que contribuyan a disminuir los niveles de evasión, elusión y morosidad en el Sistema de la Protección Social.                                                                         </v>
          </cell>
        </row>
        <row r="203">
          <cell r="A203" t="str">
            <v>144307</v>
          </cell>
          <cell r="B203" t="str">
            <v>7</v>
          </cell>
          <cell r="C203" t="str">
            <v>14430</v>
          </cell>
          <cell r="D203" t="str">
            <v>OD14430-007</v>
          </cell>
          <cell r="E203" t="str">
            <v xml:space="preserve">Desarrollar e implementar estrategias, instrumentos y metodologías que contribuyen a fortalecer  el esquema de Inspección, Vigilancia y Control del Trabajo                                                                                              </v>
          </cell>
        </row>
        <row r="204">
          <cell r="A204" t="str">
            <v>144311</v>
          </cell>
          <cell r="B204" t="str">
            <v>1</v>
          </cell>
          <cell r="C204" t="str">
            <v>14431</v>
          </cell>
          <cell r="D204" t="str">
            <v>OD14431-001</v>
          </cell>
          <cell r="E204" t="str">
            <v xml:space="preserve">Desarrollar mecanismos e instrumentos que conduzcan a una gestión eficiente.                                                                                                                                                                              </v>
          </cell>
        </row>
        <row r="205">
          <cell r="A205" t="str">
            <v>144312</v>
          </cell>
          <cell r="B205" t="str">
            <v>2</v>
          </cell>
          <cell r="C205" t="str">
            <v>14431</v>
          </cell>
          <cell r="D205" t="str">
            <v>OD14431-002</v>
          </cell>
          <cell r="E205" t="str">
            <v xml:space="preserve">Contribuir con el diseño e implementación de planes y programas orientados a poblaciones vulnerables.                                                                                                                                                     </v>
          </cell>
        </row>
        <row r="206">
          <cell r="A206" t="str">
            <v>144313</v>
          </cell>
          <cell r="B206" t="str">
            <v>3</v>
          </cell>
          <cell r="C206" t="str">
            <v>14431</v>
          </cell>
          <cell r="D206" t="str">
            <v>OD14431-003</v>
          </cell>
          <cell r="E206" t="str">
            <v xml:space="preserve">Diseñar e implementar estrategias, instrumentos y metodologías que contribuyan a fortalecer la promoción y la prevención en el marco de la protección social                                                                                             </v>
          </cell>
        </row>
        <row r="207">
          <cell r="A207" t="str">
            <v>144314</v>
          </cell>
          <cell r="B207" t="str">
            <v>4</v>
          </cell>
          <cell r="C207" t="str">
            <v>14431</v>
          </cell>
          <cell r="D207" t="str">
            <v>OD14431-004</v>
          </cell>
          <cell r="E207" t="str">
            <v xml:space="preserve">Desarrollar y aplicar instrumentos, estrategias y herramientas para dinamizar iniciativas relacionadas con la generación de empleo y promoción del trabajo.                                                                                               </v>
          </cell>
        </row>
        <row r="208">
          <cell r="A208" t="str">
            <v>144315</v>
          </cell>
          <cell r="B208" t="str">
            <v>5</v>
          </cell>
          <cell r="C208" t="str">
            <v>14431</v>
          </cell>
          <cell r="D208" t="str">
            <v>OD14431-005</v>
          </cell>
          <cell r="E208" t="str">
            <v xml:space="preserve">Desarrollar y aplicar instrumentos y estrategias encaminadas a fortalecer las organizaciones y velar por los derechos de los trabajadores, propiciando el diálogo social y la concertación entre los actores del Sistema                                  </v>
          </cell>
        </row>
        <row r="209">
          <cell r="A209" t="str">
            <v>144316</v>
          </cell>
          <cell r="B209" t="str">
            <v>6</v>
          </cell>
          <cell r="C209" t="str">
            <v>14431</v>
          </cell>
          <cell r="D209" t="str">
            <v>OD14431-006</v>
          </cell>
          <cell r="E209" t="str">
            <v xml:space="preserve">Desarrollar e implementar estrategias, instrumentos y metodologías que contribuyan a disminuir los niveles de evasión, elusión y morosidad en el Sistema de la Protección Social.                                                                         </v>
          </cell>
        </row>
        <row r="210">
          <cell r="A210" t="str">
            <v>144317</v>
          </cell>
          <cell r="B210" t="str">
            <v>7</v>
          </cell>
          <cell r="C210" t="str">
            <v>14431</v>
          </cell>
          <cell r="D210" t="str">
            <v>OD14431-007</v>
          </cell>
          <cell r="E210" t="str">
            <v xml:space="preserve">Desarrollar e implementar estrategias, instrumentos y metodologías que contribuyen a fortalecer  el esquema de Inspección, Vigilancia y Control del Trabajo                                                                                              </v>
          </cell>
        </row>
        <row r="211">
          <cell r="A211" t="str">
            <v>144321</v>
          </cell>
          <cell r="B211" t="str">
            <v>1</v>
          </cell>
          <cell r="C211" t="str">
            <v>14432</v>
          </cell>
          <cell r="D211" t="str">
            <v>OD14432-001</v>
          </cell>
          <cell r="E211" t="str">
            <v xml:space="preserve">Desarrollar mecanismos e instrumentos que conduzcan a una gestión eficiente.                                                                                                                                                                              </v>
          </cell>
        </row>
        <row r="212">
          <cell r="A212" t="str">
            <v>144322</v>
          </cell>
          <cell r="B212" t="str">
            <v>2</v>
          </cell>
          <cell r="C212" t="str">
            <v>14432</v>
          </cell>
          <cell r="D212" t="str">
            <v>OD14432-002</v>
          </cell>
          <cell r="E212" t="str">
            <v xml:space="preserve">Contribuir con el diseño e implementación de planes y programas orientados a poblaciones vulnerables.                                                                                                                                                     </v>
          </cell>
        </row>
        <row r="213">
          <cell r="A213" t="str">
            <v>144323</v>
          </cell>
          <cell r="B213" t="str">
            <v>3</v>
          </cell>
          <cell r="C213" t="str">
            <v>14432</v>
          </cell>
          <cell r="D213" t="str">
            <v>OD14432-003</v>
          </cell>
          <cell r="E213" t="str">
            <v xml:space="preserve">Diseñar e implementar estrategias, instrumentos y metodologías que contribuyan a fortalecer la promoción y la prevención en el marco de la protección social                                                                                             </v>
          </cell>
        </row>
        <row r="214">
          <cell r="A214" t="str">
            <v>144324</v>
          </cell>
          <cell r="B214" t="str">
            <v>4</v>
          </cell>
          <cell r="C214" t="str">
            <v>14432</v>
          </cell>
          <cell r="D214" t="str">
            <v>OD14432-004</v>
          </cell>
          <cell r="E214" t="str">
            <v xml:space="preserve">Desarrollar y aplicar instrumentos, estrategias y herramientas para dinamizar iniciativas relacionadas con la generación de empleo y promoción del trabajo.                                                                                               </v>
          </cell>
        </row>
        <row r="215">
          <cell r="A215" t="str">
            <v>144325</v>
          </cell>
          <cell r="B215" t="str">
            <v>5</v>
          </cell>
          <cell r="C215" t="str">
            <v>14432</v>
          </cell>
          <cell r="D215" t="str">
            <v>OD14432-005</v>
          </cell>
          <cell r="E215" t="str">
            <v xml:space="preserve">Desarrollar y aplicar instrumentos y estrategias encaminadas a fortalecer las organizaciones y velar por los derechos de los trabajadores, propiciando el diálogo social y la concertación entre los actores del Sistema                                  </v>
          </cell>
        </row>
        <row r="216">
          <cell r="A216" t="str">
            <v>144326</v>
          </cell>
          <cell r="B216" t="str">
            <v>6</v>
          </cell>
          <cell r="C216" t="str">
            <v>14432</v>
          </cell>
          <cell r="D216" t="str">
            <v>OD14432-006</v>
          </cell>
          <cell r="E216" t="str">
            <v xml:space="preserve">Desarrollar e implementar estrategias, instrumentos y metodologías que contribuyan a disminuir los niveles de evasión, elusión y morosidad en el Sistema de la Protección Social.                                                                         </v>
          </cell>
        </row>
        <row r="217">
          <cell r="A217" t="str">
            <v>144327</v>
          </cell>
          <cell r="B217" t="str">
            <v>7</v>
          </cell>
          <cell r="C217" t="str">
            <v>14432</v>
          </cell>
          <cell r="D217" t="str">
            <v>OD14432-007</v>
          </cell>
          <cell r="E217" t="str">
            <v xml:space="preserve">Desarrollar e implementar estrategias, instrumentos y metodologías que contribuyen a fortalecer  el esquema de Inspección, Vigilancia y Control del Trabajo                                                                                              </v>
          </cell>
        </row>
        <row r="218">
          <cell r="A218" t="str">
            <v>144331</v>
          </cell>
          <cell r="B218" t="str">
            <v>1</v>
          </cell>
          <cell r="C218" t="str">
            <v>14433</v>
          </cell>
          <cell r="D218" t="str">
            <v>OD14433-001</v>
          </cell>
          <cell r="E218" t="str">
            <v xml:space="preserve">Desarrollar mecanismos e instrumentos que conduzcan a una gestión eficiente.                                                                                                                                                                              </v>
          </cell>
        </row>
        <row r="219">
          <cell r="A219" t="str">
            <v>144332</v>
          </cell>
          <cell r="B219" t="str">
            <v>2</v>
          </cell>
          <cell r="C219" t="str">
            <v>14433</v>
          </cell>
          <cell r="D219" t="str">
            <v>OD14433-002</v>
          </cell>
          <cell r="E219" t="str">
            <v xml:space="preserve">Contribuir con el diseño e implementación de planes y programas orientados a poblaciones vulnerables.                                                                                                                                                     </v>
          </cell>
        </row>
        <row r="220">
          <cell r="A220" t="str">
            <v>144333</v>
          </cell>
          <cell r="B220" t="str">
            <v>3</v>
          </cell>
          <cell r="C220" t="str">
            <v>14433</v>
          </cell>
          <cell r="D220" t="str">
            <v>OD14433-003</v>
          </cell>
          <cell r="E220" t="str">
            <v xml:space="preserve">Diseñar e implementar estrategias, instrumentos y metodologías que contribuyan a fortalecer la promoción y la prevención en el marco de la protección social                                                                                             </v>
          </cell>
        </row>
        <row r="221">
          <cell r="A221" t="str">
            <v>144334</v>
          </cell>
          <cell r="B221" t="str">
            <v>4</v>
          </cell>
          <cell r="C221" t="str">
            <v>14433</v>
          </cell>
          <cell r="D221" t="str">
            <v>OD14433-004</v>
          </cell>
          <cell r="E221" t="str">
            <v xml:space="preserve">Desarrollar y aplicar instrumentos, estrategias y herramientas para dinamizar iniciativas relacionadas con la generación de empleo y promoción del trabajo.                                                                                               </v>
          </cell>
        </row>
        <row r="222">
          <cell r="A222" t="str">
            <v>144335</v>
          </cell>
          <cell r="B222" t="str">
            <v>5</v>
          </cell>
          <cell r="C222" t="str">
            <v>14433</v>
          </cell>
          <cell r="D222" t="str">
            <v>OD14433-005</v>
          </cell>
          <cell r="E222" t="str">
            <v xml:space="preserve">Desarrollar y aplicar instrumentos y estrategias encaminadas a fortalecer las organizaciones y velar por los derechos de los trabajadores, propiciando el diálogo social y la concertación entre los actores del Sistema                                  </v>
          </cell>
        </row>
        <row r="223">
          <cell r="A223" t="str">
            <v>144336</v>
          </cell>
          <cell r="B223" t="str">
            <v>6</v>
          </cell>
          <cell r="C223" t="str">
            <v>14433</v>
          </cell>
          <cell r="D223" t="str">
            <v>OD14433-006</v>
          </cell>
          <cell r="E223" t="str">
            <v xml:space="preserve">Desarrollar e implementar estrategias, instrumentos y metodologías que contribuyan a disminuir los niveles de evasión, elusión y morosidad en el Sistema de la Protección Social.                                                                         </v>
          </cell>
        </row>
        <row r="224">
          <cell r="A224" t="str">
            <v>144337</v>
          </cell>
          <cell r="B224" t="str">
            <v>7</v>
          </cell>
          <cell r="C224" t="str">
            <v>14433</v>
          </cell>
          <cell r="D224" t="str">
            <v>OD14433-007</v>
          </cell>
          <cell r="E224" t="str">
            <v xml:space="preserve">Desarrollar e implementar estrategias, instrumentos y metodologías que contribuyen a fortalecer  el esquema de Inspección, Vigilancia y Control del Trabajo                                                                                              </v>
          </cell>
        </row>
        <row r="225">
          <cell r="A225" t="str">
            <v>144341</v>
          </cell>
          <cell r="B225" t="str">
            <v>1</v>
          </cell>
          <cell r="C225" t="str">
            <v>14434</v>
          </cell>
          <cell r="D225" t="str">
            <v>OD14434-001</v>
          </cell>
          <cell r="E225" t="str">
            <v xml:space="preserve">Desarrollar mecanismos e instrumentos que conduzcan a una gestión eficiente.                                                                                                                                                                              </v>
          </cell>
        </row>
        <row r="226">
          <cell r="A226" t="str">
            <v>144342</v>
          </cell>
          <cell r="B226" t="str">
            <v>2</v>
          </cell>
          <cell r="C226" t="str">
            <v>14434</v>
          </cell>
          <cell r="D226" t="str">
            <v>OD14434-002</v>
          </cell>
          <cell r="E226" t="str">
            <v xml:space="preserve">Contribuir con el diseño e implementación de planes y programas orientados a poblaciones vulnerables.                                                                                                                                                     </v>
          </cell>
        </row>
        <row r="227">
          <cell r="A227" t="str">
            <v>144343</v>
          </cell>
          <cell r="B227" t="str">
            <v>3</v>
          </cell>
          <cell r="C227" t="str">
            <v>14434</v>
          </cell>
          <cell r="D227" t="str">
            <v>OD14434-003</v>
          </cell>
          <cell r="E227" t="str">
            <v xml:space="preserve">Diseñar e implementar estrategias, instrumentos y metodologías que contribuyan a fortalecer la promoción y la prevención en el marco de la protección social                                                                                             </v>
          </cell>
        </row>
        <row r="228">
          <cell r="A228" t="str">
            <v>144344</v>
          </cell>
          <cell r="B228" t="str">
            <v>4</v>
          </cell>
          <cell r="C228" t="str">
            <v>14434</v>
          </cell>
          <cell r="D228" t="str">
            <v>OD14434-004</v>
          </cell>
          <cell r="E228" t="str">
            <v xml:space="preserve">Desarrollar y aplicar instrumentos, estrategias y herramientas para dinamizar iniciativas relacionadas con la generación de empleo y promoción del trabajo.                                                                                               </v>
          </cell>
        </row>
        <row r="229">
          <cell r="A229" t="str">
            <v>144345</v>
          </cell>
          <cell r="B229" t="str">
            <v>5</v>
          </cell>
          <cell r="C229" t="str">
            <v>14434</v>
          </cell>
          <cell r="D229" t="str">
            <v>OD14434-005</v>
          </cell>
          <cell r="E229" t="str">
            <v xml:space="preserve">Desarrollar y aplicar instrumentos y estrategias encaminadas a fortalecer las organizaciones y velar por los derechos de los trabajadores, propiciando el diálogo social y la concertación entre los actores del Sistema                                  </v>
          </cell>
        </row>
        <row r="230">
          <cell r="A230" t="str">
            <v>144346</v>
          </cell>
          <cell r="B230" t="str">
            <v>6</v>
          </cell>
          <cell r="C230" t="str">
            <v>14434</v>
          </cell>
          <cell r="D230" t="str">
            <v>OD14434-006</v>
          </cell>
          <cell r="E230" t="str">
            <v xml:space="preserve">Desarrollar e implementar estrategias, instrumentos y metodologías que contribuyan a disminuir los niveles de evasión, elusión y morosidad en el Sistema de la Protección Social.                                                                         </v>
          </cell>
        </row>
        <row r="231">
          <cell r="A231" t="str">
            <v>144347</v>
          </cell>
          <cell r="B231" t="str">
            <v>7</v>
          </cell>
          <cell r="C231" t="str">
            <v>14434</v>
          </cell>
          <cell r="D231" t="str">
            <v>OD14434-007</v>
          </cell>
          <cell r="E231" t="str">
            <v xml:space="preserve">Desarrollar e implementar estrategias, instrumentos y metodologías que contribuyen a fortalecer  el esquema de Inspección, Vigilancia y Control del Trabajo                                                                                              </v>
          </cell>
        </row>
        <row r="232">
          <cell r="A232" t="str">
            <v>144351</v>
          </cell>
          <cell r="B232" t="str">
            <v>1</v>
          </cell>
          <cell r="C232" t="str">
            <v>14435</v>
          </cell>
          <cell r="D232" t="str">
            <v>OD14435-001</v>
          </cell>
          <cell r="E232" t="str">
            <v xml:space="preserve">Desarrollar mecanismos e instrumentos que conduzcan a una gestión eficiente.                                                                                                                                                                              </v>
          </cell>
        </row>
        <row r="233">
          <cell r="A233" t="str">
            <v>144352</v>
          </cell>
          <cell r="B233" t="str">
            <v>2</v>
          </cell>
          <cell r="C233" t="str">
            <v>14435</v>
          </cell>
          <cell r="D233" t="str">
            <v>OD14435-002</v>
          </cell>
          <cell r="E233" t="str">
            <v xml:space="preserve">Contribuir con el diseño e implementación de planes y programas orientados a poblaciones vulnerables.                                                                                                                                                     </v>
          </cell>
        </row>
        <row r="234">
          <cell r="A234" t="str">
            <v>144353</v>
          </cell>
          <cell r="B234" t="str">
            <v>3</v>
          </cell>
          <cell r="C234" t="str">
            <v>14435</v>
          </cell>
          <cell r="D234" t="str">
            <v>OD14435-003</v>
          </cell>
          <cell r="E234" t="str">
            <v xml:space="preserve">Diseñar e implementar estrategias, instrumentos y metodologías que contribuyan a fortalecer la promoción y la prevención en el marco de la protección social                                                                                             </v>
          </cell>
        </row>
        <row r="235">
          <cell r="A235" t="str">
            <v>144354</v>
          </cell>
          <cell r="B235" t="str">
            <v>4</v>
          </cell>
          <cell r="C235" t="str">
            <v>14435</v>
          </cell>
          <cell r="D235" t="str">
            <v>OD14435-004</v>
          </cell>
          <cell r="E235" t="str">
            <v xml:space="preserve">Desarrollar y aplicar instrumentos, estrategias y herramientas para dinamizar iniciativas relacionadas con la generación de empleo y promoción del trabajo.                                                                                               </v>
          </cell>
        </row>
        <row r="236">
          <cell r="A236" t="str">
            <v>144355</v>
          </cell>
          <cell r="B236" t="str">
            <v>5</v>
          </cell>
          <cell r="C236" t="str">
            <v>14435</v>
          </cell>
          <cell r="D236" t="str">
            <v>OD14435-005</v>
          </cell>
          <cell r="E236" t="str">
            <v xml:space="preserve">Desarrollar y aplicar instrumentos y estrategias encaminadas a fortalecer las organizaciones y velar por los derechos de los trabajadores, propiciando el diálogo social y la concertación entre los actores del Sistema                                  </v>
          </cell>
        </row>
        <row r="237">
          <cell r="A237" t="str">
            <v>144356</v>
          </cell>
          <cell r="B237" t="str">
            <v>6</v>
          </cell>
          <cell r="C237" t="str">
            <v>14435</v>
          </cell>
          <cell r="D237" t="str">
            <v>OD14435-006</v>
          </cell>
          <cell r="E237" t="str">
            <v xml:space="preserve">Desarrollar e implementar estrategias, instrumentos y metodologías que contribuyan a disminuir los niveles de evasión, elusión y morosidad en el Sistema de la Protección Social.                                                                         </v>
          </cell>
        </row>
        <row r="238">
          <cell r="A238" t="str">
            <v>144357</v>
          </cell>
          <cell r="B238" t="str">
            <v>7</v>
          </cell>
          <cell r="C238" t="str">
            <v>14435</v>
          </cell>
          <cell r="D238" t="str">
            <v>OD14435-007</v>
          </cell>
          <cell r="E238" t="str">
            <v xml:space="preserve">Desarrollar e implementar estrategias, instrumentos y metodologías que contribuyen a fortalecer  el esquema de Inspección, Vigilancia y Control del Trabajo                                                                                              </v>
          </cell>
        </row>
        <row r="239">
          <cell r="A239" t="str">
            <v>144361</v>
          </cell>
          <cell r="B239" t="str">
            <v>1</v>
          </cell>
          <cell r="C239" t="str">
            <v>14436</v>
          </cell>
          <cell r="D239" t="str">
            <v>OD14436-001</v>
          </cell>
          <cell r="E239" t="str">
            <v xml:space="preserve">Desarrollar mecanismos e instrumentos que conduzcan a una gestión eficiente.                                                                                                                                                                              </v>
          </cell>
        </row>
        <row r="240">
          <cell r="A240" t="str">
            <v>144362</v>
          </cell>
          <cell r="B240" t="str">
            <v>2</v>
          </cell>
          <cell r="C240" t="str">
            <v>14436</v>
          </cell>
          <cell r="D240" t="str">
            <v>OD14436-002</v>
          </cell>
          <cell r="E240" t="str">
            <v xml:space="preserve">Contribuir con el diseño e implementación de planes y programas orientados a poblaciones vulnerables.                                                                                                                                                     </v>
          </cell>
        </row>
        <row r="241">
          <cell r="A241" t="str">
            <v>144363</v>
          </cell>
          <cell r="B241" t="str">
            <v>3</v>
          </cell>
          <cell r="C241" t="str">
            <v>14436</v>
          </cell>
          <cell r="D241" t="str">
            <v>OD14436-003</v>
          </cell>
          <cell r="E241" t="str">
            <v xml:space="preserve">Diseñar e implementar estrategias, instrumentos y metodologías que contribuyan a fortalecer la promoción y la prevención en el marco de la protección social                                                                                             </v>
          </cell>
        </row>
        <row r="242">
          <cell r="A242" t="str">
            <v>144364</v>
          </cell>
          <cell r="B242" t="str">
            <v>4</v>
          </cell>
          <cell r="C242" t="str">
            <v>14436</v>
          </cell>
          <cell r="D242" t="str">
            <v>OD14436-004</v>
          </cell>
          <cell r="E242" t="str">
            <v xml:space="preserve">Desarrollar y aplicar instrumentos, estrategias y herramientas para dinamizar iniciativas relacionadas con la generación de empleo y promoción del trabajo.                                                                                               </v>
          </cell>
        </row>
        <row r="243">
          <cell r="A243" t="str">
            <v>144365</v>
          </cell>
          <cell r="B243" t="str">
            <v>5</v>
          </cell>
          <cell r="C243" t="str">
            <v>14436</v>
          </cell>
          <cell r="D243" t="str">
            <v>OD14436-005</v>
          </cell>
          <cell r="E243" t="str">
            <v xml:space="preserve">Desarrollar y aplicar instrumentos y estrategias encaminadas a fortalecer las organizaciones y velar por los derechos de los trabajadores, propiciando el diálogo social y la concertación entre los actores del Sistema                                  </v>
          </cell>
        </row>
        <row r="244">
          <cell r="A244" t="str">
            <v>144366</v>
          </cell>
          <cell r="B244" t="str">
            <v>6</v>
          </cell>
          <cell r="C244" t="str">
            <v>14436</v>
          </cell>
          <cell r="D244" t="str">
            <v>OD14436-006</v>
          </cell>
          <cell r="E244" t="str">
            <v xml:space="preserve">Desarrollar e implementar estrategias, instrumentos y metodologías que contribuyan a disminuir los niveles de evasión, elusión y morosidad en el Sistema de la Protección Social.                                                                         </v>
          </cell>
        </row>
        <row r="245">
          <cell r="A245" t="str">
            <v>144367</v>
          </cell>
          <cell r="B245" t="str">
            <v>7</v>
          </cell>
          <cell r="C245" t="str">
            <v>14436</v>
          </cell>
          <cell r="D245" t="str">
            <v>OD14436-007</v>
          </cell>
          <cell r="E245" t="str">
            <v xml:space="preserve">Desarrollar e implementar estrategias, instrumentos y metodologías que contribuyen a fortalecer  el esquema de Inspección, Vigilancia y Control del Trabajo                                                                                              </v>
          </cell>
        </row>
        <row r="246">
          <cell r="A246" t="str">
            <v>144371</v>
          </cell>
          <cell r="B246" t="str">
            <v>1</v>
          </cell>
          <cell r="C246" t="str">
            <v>14437</v>
          </cell>
          <cell r="D246" t="str">
            <v>OD14437-001</v>
          </cell>
          <cell r="E246" t="str">
            <v xml:space="preserve">Desarrollar mecanismos e instrumentos que conduzcan a una gestión eficiente.                                                                                                                                                                              </v>
          </cell>
        </row>
        <row r="247">
          <cell r="A247" t="str">
            <v>144372</v>
          </cell>
          <cell r="B247" t="str">
            <v>2</v>
          </cell>
          <cell r="C247" t="str">
            <v>14437</v>
          </cell>
          <cell r="D247" t="str">
            <v>OD14437-002</v>
          </cell>
          <cell r="E247" t="str">
            <v xml:space="preserve">Contribuir con el diseño e implementación de planes y programas orientados a poblaciones vulnerables.                                                                                                                                                     </v>
          </cell>
        </row>
        <row r="248">
          <cell r="A248" t="str">
            <v>144373</v>
          </cell>
          <cell r="B248" t="str">
            <v>3</v>
          </cell>
          <cell r="C248" t="str">
            <v>14437</v>
          </cell>
          <cell r="D248" t="str">
            <v>OD14437-003</v>
          </cell>
          <cell r="E248" t="str">
            <v xml:space="preserve">Diseñar e implementar estrategias, instrumentos y metodologías que contribuyan a fortalecer la promoción y la prevención en el marco de la protección social                                                                                             </v>
          </cell>
        </row>
        <row r="249">
          <cell r="A249" t="str">
            <v>144374</v>
          </cell>
          <cell r="B249" t="str">
            <v>4</v>
          </cell>
          <cell r="C249" t="str">
            <v>14437</v>
          </cell>
          <cell r="D249" t="str">
            <v>OD14437-004</v>
          </cell>
          <cell r="E249" t="str">
            <v xml:space="preserve">Desarrollar y aplicar instrumentos, estrategias y herramientas para dinamizar iniciativas relacionadas con la generación de empleo y promoción del trabajo.                                                                                               </v>
          </cell>
        </row>
        <row r="250">
          <cell r="A250" t="str">
            <v>144375</v>
          </cell>
          <cell r="B250" t="str">
            <v>5</v>
          </cell>
          <cell r="C250" t="str">
            <v>14437</v>
          </cell>
          <cell r="D250" t="str">
            <v>OD14437-005</v>
          </cell>
          <cell r="E250" t="str">
            <v xml:space="preserve">Desarrollar y aplicar instrumentos y estrategias encaminadas a fortalecer las organizaciones y velar por los derechos de los trabajadores, propiciando el diálogo social y la concertación entre los actores del Sistema                                  </v>
          </cell>
        </row>
        <row r="251">
          <cell r="A251" t="str">
            <v>144376</v>
          </cell>
          <cell r="B251" t="str">
            <v>6</v>
          </cell>
          <cell r="C251" t="str">
            <v>14437</v>
          </cell>
          <cell r="D251" t="str">
            <v>OD14437-006</v>
          </cell>
          <cell r="E251" t="str">
            <v xml:space="preserve">Desarrollar e implementar estrategias, instrumentos y metodologías que contribuyan a disminuir los niveles de evasión, elusión y morosidad en el Sistema de la Protección Social.                                                                         </v>
          </cell>
        </row>
        <row r="252">
          <cell r="A252" t="str">
            <v>144377</v>
          </cell>
          <cell r="B252" t="str">
            <v>7</v>
          </cell>
          <cell r="C252" t="str">
            <v>14437</v>
          </cell>
          <cell r="D252" t="str">
            <v>OD14437-007</v>
          </cell>
          <cell r="E252" t="str">
            <v xml:space="preserve">Desarrollar e implementar estrategias, instrumentos y metodologías que contribuyen a fortalecer  el esquema de Inspección, Vigilancia y Control del Trabajo                                                                                              </v>
          </cell>
        </row>
        <row r="253">
          <cell r="A253" t="str">
            <v>144381</v>
          </cell>
          <cell r="B253" t="str">
            <v>1</v>
          </cell>
          <cell r="C253" t="str">
            <v>14438</v>
          </cell>
          <cell r="D253" t="str">
            <v>OD14438-001</v>
          </cell>
          <cell r="E253" t="str">
            <v xml:space="preserve">Desarrollar mecanismos e instrumentos que conduzcan a una gestión eficiente.                                                                                                                                                                              </v>
          </cell>
        </row>
        <row r="254">
          <cell r="A254" t="str">
            <v>144382</v>
          </cell>
          <cell r="B254" t="str">
            <v>2</v>
          </cell>
          <cell r="C254" t="str">
            <v>14438</v>
          </cell>
          <cell r="D254" t="str">
            <v>OD14438-002</v>
          </cell>
          <cell r="E254" t="str">
            <v xml:space="preserve">Contribuir con el diseño e implementación de planes y programas orientados a poblaciones vulnerables.                                                                                                                                                     </v>
          </cell>
        </row>
        <row r="255">
          <cell r="A255" t="str">
            <v>144383</v>
          </cell>
          <cell r="B255" t="str">
            <v>3</v>
          </cell>
          <cell r="C255" t="str">
            <v>14438</v>
          </cell>
          <cell r="D255" t="str">
            <v>OD14438-003</v>
          </cell>
          <cell r="E255" t="str">
            <v xml:space="preserve">Diseñar e implementar estrategias, instrumentos y metodologías que contribuyan a fortalecer la promoción y la prevención en el marco de la protección social                                                                                             </v>
          </cell>
        </row>
        <row r="256">
          <cell r="A256" t="str">
            <v>144384</v>
          </cell>
          <cell r="B256" t="str">
            <v>4</v>
          </cell>
          <cell r="C256" t="str">
            <v>14438</v>
          </cell>
          <cell r="D256" t="str">
            <v>OD14438-004</v>
          </cell>
          <cell r="E256" t="str">
            <v xml:space="preserve">Desarrollar y aplicar instrumentos, estrategias y herramientas para dinamizar iniciativas relacionadas con la generación de empleo y promoción del trabajo.                                                                                               </v>
          </cell>
        </row>
        <row r="257">
          <cell r="A257" t="str">
            <v>144385</v>
          </cell>
          <cell r="B257" t="str">
            <v>5</v>
          </cell>
          <cell r="C257" t="str">
            <v>14438</v>
          </cell>
          <cell r="D257" t="str">
            <v>OD14438-005</v>
          </cell>
          <cell r="E257" t="str">
            <v xml:space="preserve">Desarrollar y aplicar instrumentos y estrategias encaminadas a fortalecer las organizaciones y velar por los derechos de los trabajadores, propiciando el diálogo social y la concertación entre los actores del Sistema                                  </v>
          </cell>
        </row>
        <row r="258">
          <cell r="A258" t="str">
            <v>144386</v>
          </cell>
          <cell r="B258" t="str">
            <v>6</v>
          </cell>
          <cell r="C258" t="str">
            <v>14438</v>
          </cell>
          <cell r="D258" t="str">
            <v>OD14438-006</v>
          </cell>
          <cell r="E258" t="str">
            <v xml:space="preserve">Desarrollar e implementar estrategias, instrumentos y metodologías que contribuyan a disminuir los niveles de evasión, elusión y morosidad en el Sistema de la Protección Social.                                                                         </v>
          </cell>
        </row>
        <row r="259">
          <cell r="A259" t="str">
            <v>144387</v>
          </cell>
          <cell r="B259" t="str">
            <v>7</v>
          </cell>
          <cell r="C259" t="str">
            <v>14438</v>
          </cell>
          <cell r="D259" t="str">
            <v>OD14438-007</v>
          </cell>
          <cell r="E259" t="str">
            <v xml:space="preserve">Desarrollar e implementar estrategias, instrumentos y metodologías que contribuyen a fortalecer  el esquema de Inspección, Vigilancia y Control del Trabajo                                                                                              </v>
          </cell>
        </row>
        <row r="260">
          <cell r="A260" t="str">
            <v>144391</v>
          </cell>
          <cell r="B260" t="str">
            <v>1</v>
          </cell>
          <cell r="C260" t="str">
            <v>14439</v>
          </cell>
          <cell r="D260" t="str">
            <v>OD14439-001</v>
          </cell>
          <cell r="E260" t="str">
            <v xml:space="preserve">Desarrollar mecanismos e instrumentos que conduzcan a una gestión eficiente.                                                                                                                                                                              </v>
          </cell>
        </row>
        <row r="261">
          <cell r="A261" t="str">
            <v>144392</v>
          </cell>
          <cell r="B261" t="str">
            <v>2</v>
          </cell>
          <cell r="C261" t="str">
            <v>14439</v>
          </cell>
          <cell r="D261" t="str">
            <v>OD14439-002</v>
          </cell>
          <cell r="E261" t="str">
            <v xml:space="preserve">Contribuir con el diseño e implementación de planes y programas orientados a poblaciones vulnerables.                                                                                                                                                     </v>
          </cell>
        </row>
        <row r="262">
          <cell r="A262" t="str">
            <v>144393</v>
          </cell>
          <cell r="B262" t="str">
            <v>3</v>
          </cell>
          <cell r="C262" t="str">
            <v>14439</v>
          </cell>
          <cell r="D262" t="str">
            <v>OD14439-003</v>
          </cell>
          <cell r="E262" t="str">
            <v xml:space="preserve">Diseñar e implementar estrategias, instrumentos y metodologías que contribuyan a fortalecer la promoción y la prevención en el marco de la protección social                                                                                             </v>
          </cell>
        </row>
        <row r="263">
          <cell r="A263" t="str">
            <v>144394</v>
          </cell>
          <cell r="B263" t="str">
            <v>4</v>
          </cell>
          <cell r="C263" t="str">
            <v>14439</v>
          </cell>
          <cell r="D263" t="str">
            <v>OD14439-004</v>
          </cell>
          <cell r="E263" t="str">
            <v xml:space="preserve">Desarrollar y aplicar instrumentos, estrategias y herramientas para dinamizar iniciativas relacionadas con la generación de empleo y promoción del trabajo.                                                                                               </v>
          </cell>
        </row>
        <row r="264">
          <cell r="A264" t="str">
            <v>144395</v>
          </cell>
          <cell r="B264" t="str">
            <v>5</v>
          </cell>
          <cell r="C264" t="str">
            <v>14439</v>
          </cell>
          <cell r="D264" t="str">
            <v>OD14439-005</v>
          </cell>
          <cell r="E264" t="str">
            <v xml:space="preserve">Desarrollar y aplicar instrumentos y estrategias encaminadas a fortalecer las organizaciones y velar por los derechos de los trabajadores, propiciando el diálogo social y la concertación entre los actores del Sistema                                  </v>
          </cell>
        </row>
        <row r="265">
          <cell r="A265" t="str">
            <v>144396</v>
          </cell>
          <cell r="B265" t="str">
            <v>6</v>
          </cell>
          <cell r="C265" t="str">
            <v>14439</v>
          </cell>
          <cell r="D265" t="str">
            <v>OD14439-006</v>
          </cell>
          <cell r="E265" t="str">
            <v xml:space="preserve">Desarrollar e implementar estrategias, instrumentos y metodologías que contribuyan a disminuir los niveles de evasión, elusión y morosidad en el Sistema de la Protección Social.                                                                         </v>
          </cell>
        </row>
        <row r="266">
          <cell r="A266" t="str">
            <v>144397</v>
          </cell>
          <cell r="B266" t="str">
            <v>7</v>
          </cell>
          <cell r="C266" t="str">
            <v>14439</v>
          </cell>
          <cell r="D266" t="str">
            <v>OD14439-007</v>
          </cell>
          <cell r="E266" t="str">
            <v xml:space="preserve">Desarrollar e implementar estrategias, instrumentos y metodologías que contribuyen a fortalecer  el esquema de Inspección, Vigilancia y Control del Trabajo                                                                                              </v>
          </cell>
        </row>
        <row r="267">
          <cell r="A267" t="str">
            <v>144421</v>
          </cell>
          <cell r="B267" t="str">
            <v>1</v>
          </cell>
          <cell r="C267" t="str">
            <v>14442</v>
          </cell>
          <cell r="D267" t="str">
            <v>OD14442-001</v>
          </cell>
          <cell r="E267" t="str">
            <v xml:space="preserve">Desarrollar mecanismos e instrumentos que conduzcan a una gestión eficiente.                                                                                                                                                                              </v>
          </cell>
        </row>
        <row r="268">
          <cell r="A268" t="str">
            <v>144422</v>
          </cell>
          <cell r="B268" t="str">
            <v>2</v>
          </cell>
          <cell r="C268" t="str">
            <v>14442</v>
          </cell>
          <cell r="D268" t="str">
            <v>OD14442-002</v>
          </cell>
          <cell r="E268" t="str">
            <v xml:space="preserve">Contribuir con el diseño e implementación de planes y programas orientados a poblaciones vulnerables.                                                                                                                                                     </v>
          </cell>
        </row>
        <row r="269">
          <cell r="A269" t="str">
            <v>144423</v>
          </cell>
          <cell r="B269" t="str">
            <v>3</v>
          </cell>
          <cell r="C269" t="str">
            <v>14442</v>
          </cell>
          <cell r="D269" t="str">
            <v>OD14442-003</v>
          </cell>
          <cell r="E269" t="str">
            <v xml:space="preserve">Diseñar e implementar estrategias, instrumentos y metodologías que contribuyan a fortalecer la promoción y la prevención en el marco de la protección social                                                                                             </v>
          </cell>
        </row>
        <row r="270">
          <cell r="A270" t="str">
            <v>144424</v>
          </cell>
          <cell r="B270" t="str">
            <v>4</v>
          </cell>
          <cell r="C270" t="str">
            <v>14442</v>
          </cell>
          <cell r="D270" t="str">
            <v>OD14442-004</v>
          </cell>
          <cell r="E270" t="str">
            <v xml:space="preserve">Desarrollar y aplicar instrumentos, estrategias y herramientas para dinamizar iniciativas relacionadas con la generación de empleo y promoción del trabajo.                                                                                               </v>
          </cell>
        </row>
        <row r="271">
          <cell r="A271" t="str">
            <v>144425</v>
          </cell>
          <cell r="B271" t="str">
            <v>5</v>
          </cell>
          <cell r="C271" t="str">
            <v>14442</v>
          </cell>
          <cell r="D271" t="str">
            <v>OD14442-005</v>
          </cell>
          <cell r="E271" t="str">
            <v xml:space="preserve">Desarrollar y aplicar instrumentos y estrategias encaminadas a fortalecer las organizaciones y velar por los derechos de los trabajadores, propiciando el diálogo social y la concertación entre los actores del Sistema                                  </v>
          </cell>
        </row>
        <row r="272">
          <cell r="A272" t="str">
            <v>144426</v>
          </cell>
          <cell r="B272" t="str">
            <v>6</v>
          </cell>
          <cell r="C272" t="str">
            <v>14442</v>
          </cell>
          <cell r="D272" t="str">
            <v>OD14442-006</v>
          </cell>
          <cell r="E272" t="str">
            <v xml:space="preserve">Desarrollar e implementar estrategias, instrumentos y metodologías que contribuyan a disminuir los niveles de evasión, elusión y morosidad en el Sistema de la Protección Social.                                                                         </v>
          </cell>
        </row>
        <row r="273">
          <cell r="A273" t="str">
            <v>144427</v>
          </cell>
          <cell r="B273" t="str">
            <v>7</v>
          </cell>
          <cell r="C273" t="str">
            <v>14442</v>
          </cell>
          <cell r="D273" t="str">
            <v>OD14442-007</v>
          </cell>
          <cell r="E273" t="str">
            <v xml:space="preserve">Desarrollar e implementar estrategias, instrumentos y metodologías que contribuyen a fortalecer  el esquema de Inspección, Vigilancia y Control del Trabajo                                                                                              </v>
          </cell>
        </row>
        <row r="274">
          <cell r="A274" t="str">
            <v>144431</v>
          </cell>
          <cell r="B274" t="str">
            <v>1</v>
          </cell>
          <cell r="C274" t="str">
            <v>14443</v>
          </cell>
          <cell r="D274" t="str">
            <v>OD14443-001</v>
          </cell>
          <cell r="E274" t="str">
            <v xml:space="preserve">Desarrollar mecanismos e instrumentos que conduzcan a una gestión eficiente.                                                                                                                                                                              </v>
          </cell>
        </row>
        <row r="275">
          <cell r="A275" t="str">
            <v>144432</v>
          </cell>
          <cell r="B275" t="str">
            <v>2</v>
          </cell>
          <cell r="C275" t="str">
            <v>14443</v>
          </cell>
          <cell r="D275" t="str">
            <v>OD14443-002</v>
          </cell>
          <cell r="E275" t="str">
            <v xml:space="preserve">Contribuir con el diseño e implementación de planes y programas orientados a poblaciones vulnerables.                                                                                                                                                     </v>
          </cell>
        </row>
        <row r="276">
          <cell r="A276" t="str">
            <v>144433</v>
          </cell>
          <cell r="B276" t="str">
            <v>3</v>
          </cell>
          <cell r="C276" t="str">
            <v>14443</v>
          </cell>
          <cell r="D276" t="str">
            <v>OD14443-003</v>
          </cell>
          <cell r="E276" t="str">
            <v xml:space="preserve">Diseñar e implementar estrategias, instrumentos y metodologías que contribuyan a fortalecer la promoción y la prevención en el marco de la protección social                                                                                             </v>
          </cell>
        </row>
        <row r="277">
          <cell r="A277" t="str">
            <v>144434</v>
          </cell>
          <cell r="B277" t="str">
            <v>4</v>
          </cell>
          <cell r="C277" t="str">
            <v>14443</v>
          </cell>
          <cell r="D277" t="str">
            <v>OD14443-004</v>
          </cell>
          <cell r="E277" t="str">
            <v xml:space="preserve">Desarrollar y aplicar instrumentos, estrategias y herramientas para dinamizar iniciativas relacionadas con la generación de empleo y promoción del trabajo.                                                                                               </v>
          </cell>
        </row>
        <row r="278">
          <cell r="A278" t="str">
            <v>144435</v>
          </cell>
          <cell r="B278" t="str">
            <v>5</v>
          </cell>
          <cell r="C278" t="str">
            <v>14443</v>
          </cell>
          <cell r="D278" t="str">
            <v>OD14443-005</v>
          </cell>
          <cell r="E278" t="str">
            <v xml:space="preserve">Desarrollar y aplicar instrumentos y estrategias encaminadas a fortalecer las organizaciones y velar por los derechos de los trabajadores, propiciando el diálogo social y la concertación entre los actores del Sistema                                  </v>
          </cell>
        </row>
        <row r="279">
          <cell r="A279" t="str">
            <v>144436</v>
          </cell>
          <cell r="B279" t="str">
            <v>6</v>
          </cell>
          <cell r="C279" t="str">
            <v>14443</v>
          </cell>
          <cell r="D279" t="str">
            <v>OD14443-006</v>
          </cell>
          <cell r="E279" t="str">
            <v xml:space="preserve">Desarrollar e implementar estrategias, instrumentos y metodologías que contribuyan a disminuir los niveles de evasión, elusión y morosidad en el Sistema de la Protección Social.                                                                         </v>
          </cell>
        </row>
        <row r="280">
          <cell r="A280" t="str">
            <v>144437</v>
          </cell>
          <cell r="B280" t="str">
            <v>7</v>
          </cell>
          <cell r="C280" t="str">
            <v>14443</v>
          </cell>
          <cell r="D280" t="str">
            <v>OD14443-007</v>
          </cell>
          <cell r="E280" t="str">
            <v xml:space="preserve">Desarrollar e implementar estrategias, instrumentos y metodologías que contribuyen a fortalecer  el esquema de Inspección, Vigilancia y Control del Trabajo                                                                                              </v>
          </cell>
        </row>
        <row r="281">
          <cell r="A281" t="str">
            <v>150001</v>
          </cell>
          <cell r="B281" t="str">
            <v>1</v>
          </cell>
          <cell r="C281" t="str">
            <v>15000</v>
          </cell>
          <cell r="D281" t="str">
            <v>OD15000-001</v>
          </cell>
          <cell r="E281" t="str">
            <v xml:space="preserve">Optimizar el proceso de gestión de Secretaría General estableciendo mecanismos de gestión que garanticen el mejoramiento continúo                                                                                                                         </v>
          </cell>
        </row>
        <row r="282">
          <cell r="A282" t="str">
            <v>150002</v>
          </cell>
          <cell r="B282" t="str">
            <v>2</v>
          </cell>
          <cell r="C282" t="str">
            <v>15000</v>
          </cell>
          <cell r="D282" t="str">
            <v>OD15000-002</v>
          </cell>
          <cell r="E282" t="str">
            <v xml:space="preserve">Apoyar el fortalecimiento administrativo institucional                                                                                                                                                                                                    </v>
          </cell>
        </row>
        <row r="283">
          <cell r="A283" t="str">
            <v>144108</v>
          </cell>
          <cell r="B283">
            <v>8</v>
          </cell>
          <cell r="C283" t="str">
            <v>14410</v>
          </cell>
          <cell r="E283" t="str">
            <v>Contribuir con el desarrollo de acciones encaminadas al fortalecimiento institucional</v>
          </cell>
        </row>
        <row r="284">
          <cell r="A284" t="str">
            <v>144118</v>
          </cell>
          <cell r="B284">
            <v>8</v>
          </cell>
          <cell r="C284" t="str">
            <v>14411</v>
          </cell>
          <cell r="E284" t="str">
            <v>Contribuir con el desarrollo de acciones encaminadas al fortalecimiento institucional</v>
          </cell>
        </row>
        <row r="285">
          <cell r="A285" t="str">
            <v>144128</v>
          </cell>
          <cell r="B285">
            <v>8</v>
          </cell>
          <cell r="C285" t="str">
            <v>14412</v>
          </cell>
          <cell r="E285" t="str">
            <v>Contribuir con el desarrollo de acciones encaminadas al fortalecimiento institucional</v>
          </cell>
        </row>
        <row r="286">
          <cell r="A286" t="str">
            <v>144138</v>
          </cell>
          <cell r="B286">
            <v>8</v>
          </cell>
          <cell r="C286" t="str">
            <v>14413</v>
          </cell>
          <cell r="E286" t="str">
            <v>Contribuir con el desarrollo de acciones encaminadas al fortalecimiento institucional</v>
          </cell>
        </row>
        <row r="287">
          <cell r="A287" t="str">
            <v>144148</v>
          </cell>
          <cell r="B287">
            <v>8</v>
          </cell>
          <cell r="C287" t="str">
            <v>14414</v>
          </cell>
          <cell r="E287" t="str">
            <v>Contribuir con el desarrollo de acciones encaminadas al fortalecimiento institucional</v>
          </cell>
        </row>
        <row r="288">
          <cell r="A288" t="str">
            <v>144158</v>
          </cell>
          <cell r="B288">
            <v>8</v>
          </cell>
          <cell r="C288" t="str">
            <v>14415</v>
          </cell>
          <cell r="E288" t="str">
            <v>Contribuir con el desarrollo de acciones encaminadas al fortalecimiento institucional</v>
          </cell>
        </row>
        <row r="289">
          <cell r="A289" t="str">
            <v>144168</v>
          </cell>
          <cell r="B289">
            <v>8</v>
          </cell>
          <cell r="C289" t="str">
            <v>14416</v>
          </cell>
          <cell r="E289" t="str">
            <v>Contribuir con el desarrollo de acciones encaminadas al fortalecimiento institucional</v>
          </cell>
        </row>
        <row r="290">
          <cell r="A290" t="str">
            <v>144178</v>
          </cell>
          <cell r="B290">
            <v>8</v>
          </cell>
          <cell r="C290" t="str">
            <v>14417</v>
          </cell>
          <cell r="E290" t="str">
            <v>Contribuir con el desarrollo de acciones encaminadas al fortalecimiento institucional</v>
          </cell>
        </row>
        <row r="291">
          <cell r="A291" t="str">
            <v>144188</v>
          </cell>
          <cell r="B291">
            <v>8</v>
          </cell>
          <cell r="C291" t="str">
            <v>14418</v>
          </cell>
          <cell r="E291" t="str">
            <v>Contribuir con el desarrollo de acciones encaminadas al fortalecimiento institucional</v>
          </cell>
        </row>
        <row r="292">
          <cell r="A292" t="str">
            <v>144198</v>
          </cell>
          <cell r="B292">
            <v>8</v>
          </cell>
          <cell r="C292" t="str">
            <v>14419</v>
          </cell>
          <cell r="E292" t="str">
            <v>Contribuir con el desarrollo de acciones encaminadas al fortalecimiento institucional</v>
          </cell>
        </row>
        <row r="293">
          <cell r="A293" t="str">
            <v>144208</v>
          </cell>
          <cell r="B293">
            <v>8</v>
          </cell>
          <cell r="C293" t="str">
            <v>14420</v>
          </cell>
          <cell r="E293" t="str">
            <v>Contribuir con el desarrollo de acciones encaminadas al fortalecimiento institucional</v>
          </cell>
        </row>
        <row r="294">
          <cell r="A294" t="str">
            <v>144218</v>
          </cell>
          <cell r="B294">
            <v>8</v>
          </cell>
          <cell r="C294" t="str">
            <v>14421</v>
          </cell>
          <cell r="E294" t="str">
            <v>Contribuir con el desarrollo de acciones encaminadas al fortalecimiento institucional</v>
          </cell>
        </row>
        <row r="295">
          <cell r="A295" t="str">
            <v>144228</v>
          </cell>
          <cell r="B295">
            <v>8</v>
          </cell>
          <cell r="C295" t="str">
            <v>14422</v>
          </cell>
          <cell r="E295" t="str">
            <v>Contribuir con el desarrollo de acciones encaminadas al fortalecimiento institucional</v>
          </cell>
        </row>
        <row r="296">
          <cell r="A296" t="str">
            <v>144238</v>
          </cell>
          <cell r="B296">
            <v>8</v>
          </cell>
          <cell r="C296" t="str">
            <v>14423</v>
          </cell>
          <cell r="E296" t="str">
            <v>Contribuir con el desarrollo de acciones encaminadas al fortalecimiento institucional</v>
          </cell>
        </row>
        <row r="297">
          <cell r="A297" t="str">
            <v>144258</v>
          </cell>
          <cell r="B297">
            <v>8</v>
          </cell>
          <cell r="C297" t="str">
            <v>14425</v>
          </cell>
          <cell r="E297" t="str">
            <v>Contribuir con el desarrollo de acciones encaminadas al fortalecimiento institucional</v>
          </cell>
        </row>
        <row r="298">
          <cell r="A298" t="str">
            <v>144278</v>
          </cell>
          <cell r="B298">
            <v>8</v>
          </cell>
          <cell r="C298" t="str">
            <v>14427</v>
          </cell>
          <cell r="E298" t="str">
            <v>Contribuir con el desarrollo de acciones encaminadas al fortalecimiento institucional</v>
          </cell>
        </row>
        <row r="299">
          <cell r="A299" t="str">
            <v>144288</v>
          </cell>
          <cell r="B299">
            <v>8</v>
          </cell>
          <cell r="C299" t="str">
            <v>14428</v>
          </cell>
          <cell r="E299" t="str">
            <v>Contribuir con el desarrollo de acciones encaminadas al fortalecimiento institucional</v>
          </cell>
        </row>
        <row r="300">
          <cell r="A300" t="str">
            <v>144298</v>
          </cell>
          <cell r="B300">
            <v>8</v>
          </cell>
          <cell r="C300" t="str">
            <v>14429</v>
          </cell>
          <cell r="E300" t="str">
            <v>Contribuir con el desarrollo de acciones encaminadas al fortalecimiento institucional</v>
          </cell>
        </row>
        <row r="301">
          <cell r="A301" t="str">
            <v>144308</v>
          </cell>
          <cell r="B301">
            <v>8</v>
          </cell>
          <cell r="C301" t="str">
            <v>14430</v>
          </cell>
          <cell r="E301" t="str">
            <v>Contribuir con el desarrollo de acciones encaminadas al fortalecimiento institucional</v>
          </cell>
        </row>
        <row r="302">
          <cell r="A302" t="str">
            <v>144318</v>
          </cell>
          <cell r="B302">
            <v>8</v>
          </cell>
          <cell r="C302" t="str">
            <v>14431</v>
          </cell>
          <cell r="E302" t="str">
            <v>Contribuir con el desarrollo de acciones encaminadas al fortalecimiento institucional</v>
          </cell>
        </row>
        <row r="303">
          <cell r="A303" t="str">
            <v>144328</v>
          </cell>
          <cell r="B303">
            <v>8</v>
          </cell>
          <cell r="C303" t="str">
            <v>14432</v>
          </cell>
          <cell r="E303" t="str">
            <v>Contribuir con el desarrollo de acciones encaminadas al fortalecimiento institucional</v>
          </cell>
        </row>
        <row r="304">
          <cell r="A304" t="str">
            <v>144338</v>
          </cell>
          <cell r="B304">
            <v>8</v>
          </cell>
          <cell r="C304" t="str">
            <v>14433</v>
          </cell>
          <cell r="E304" t="str">
            <v>Contribuir con el desarrollo de acciones encaminadas al fortalecimiento institucional</v>
          </cell>
        </row>
        <row r="305">
          <cell r="A305" t="str">
            <v>144348</v>
          </cell>
          <cell r="B305">
            <v>8</v>
          </cell>
          <cell r="C305" t="str">
            <v>14434</v>
          </cell>
          <cell r="E305" t="str">
            <v>Contribuir con el desarrollo de acciones encaminadas al fortalecimiento institucional</v>
          </cell>
        </row>
        <row r="306">
          <cell r="A306" t="str">
            <v>144358</v>
          </cell>
          <cell r="B306">
            <v>8</v>
          </cell>
          <cell r="C306" t="str">
            <v>14435</v>
          </cell>
          <cell r="E306" t="str">
            <v>Contribuir con el desarrollo de acciones encaminadas al fortalecimiento institucional</v>
          </cell>
        </row>
        <row r="307">
          <cell r="A307" t="str">
            <v>144368</v>
          </cell>
          <cell r="B307">
            <v>8</v>
          </cell>
          <cell r="C307" t="str">
            <v>14436</v>
          </cell>
          <cell r="E307" t="str">
            <v>Contribuir con el desarrollo de acciones encaminadas al fortalecimiento institucional</v>
          </cell>
        </row>
        <row r="308">
          <cell r="A308" t="str">
            <v>144378</v>
          </cell>
          <cell r="B308">
            <v>8</v>
          </cell>
          <cell r="C308" t="str">
            <v>14437</v>
          </cell>
          <cell r="E308" t="str">
            <v>Contribuir con el desarrollo de acciones encaminadas al fortalecimiento institucional</v>
          </cell>
        </row>
        <row r="309">
          <cell r="A309" t="str">
            <v>144388</v>
          </cell>
          <cell r="B309">
            <v>8</v>
          </cell>
          <cell r="C309" t="str">
            <v>14438</v>
          </cell>
          <cell r="E309" t="str">
            <v>Contribuir con el desarrollo de acciones encaminadas al fortalecimiento institucional</v>
          </cell>
        </row>
        <row r="310">
          <cell r="A310" t="str">
            <v>144398</v>
          </cell>
          <cell r="B310">
            <v>8</v>
          </cell>
          <cell r="C310" t="str">
            <v>14439</v>
          </cell>
          <cell r="E310" t="str">
            <v>Contribuir con el desarrollo de acciones encaminadas al fortalecimiento institucional</v>
          </cell>
        </row>
        <row r="311">
          <cell r="A311" t="str">
            <v>144428</v>
          </cell>
          <cell r="B311">
            <v>8</v>
          </cell>
          <cell r="C311" t="str">
            <v>14442</v>
          </cell>
          <cell r="E311" t="str">
            <v>Contribuir con el desarrollo de acciones encaminadas al fortalecimiento institucional</v>
          </cell>
        </row>
        <row r="312">
          <cell r="A312" t="str">
            <v>144438</v>
          </cell>
          <cell r="B312">
            <v>8</v>
          </cell>
          <cell r="C312" t="str">
            <v>14443</v>
          </cell>
          <cell r="E312" t="str">
            <v>Contribuir con el desarrollo de acciones encaminadas al fortalecimiento institucional</v>
          </cell>
        </row>
      </sheetData>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end."/>
      <sheetName val="ArTem"/>
      <sheetName val="Activ."/>
      <sheetName val="2. P. E. Sectorial (Propuesto)"/>
      <sheetName val="Líneas MIPG"/>
      <sheetName val="Indicadores"/>
      <sheetName val="Plan Acc."/>
      <sheetName val="Verificar"/>
      <sheetName val="P. A. Depend."/>
      <sheetName val="Eval. P. A."/>
      <sheetName val="Eval. P. A. (FMT)"/>
      <sheetName val="Solic. CDP (MinSalud)"/>
      <sheetName val="Prog. P.C."/>
      <sheetName val="Seguimiento Prog. P.C."/>
      <sheetName val="Consolidado"/>
      <sheetName val="P. Acc."/>
      <sheetName val="Consulta"/>
      <sheetName val="Hoja1"/>
      <sheetName val="Presupuesto"/>
      <sheetName val="Activ. V-0"/>
      <sheetName val="Indic."/>
      <sheetName val="Recursos 2013"/>
      <sheetName val="Depend1."/>
      <sheetName val="Programas"/>
      <sheetName val="Proyectos"/>
      <sheetName val="Datos- Proy"/>
      <sheetName val="Convenio"/>
      <sheetName val="Ind. Prod."/>
      <sheetName val="Ind. Gest."/>
      <sheetName val="ActivSUIFP."/>
      <sheetName val="Hoja2"/>
      <sheetName val="Hoja3"/>
      <sheetName val="Ab-01"/>
      <sheetName val="Espejo"/>
      <sheetName val="Seguim SIIF"/>
      <sheetName val="Marzo 22"/>
      <sheetName val="Eval. T-I"/>
    </sheetNames>
    <sheetDataSet>
      <sheetData sheetId="0" refreshError="1"/>
      <sheetData sheetId="1" refreshError="1"/>
      <sheetData sheetId="2" refreshError="1"/>
      <sheetData sheetId="3" refreshError="1"/>
      <sheetData sheetId="4" refreshError="1"/>
      <sheetData sheetId="5" refreshError="1"/>
      <sheetData sheetId="6">
        <row r="2104">
          <cell r="D2104" t="str">
            <v>13304- Fortalecimiento institucional y buen gobierno</v>
          </cell>
        </row>
        <row r="2105">
          <cell r="D2105" t="str">
            <v>21401- Eventos catastróficos y accidentes de tránsito - ECAT</v>
          </cell>
        </row>
        <row r="2106">
          <cell r="D2106" t="str">
            <v>21403- Fortalecimiento institucional</v>
          </cell>
        </row>
        <row r="2107">
          <cell r="D2107" t="str">
            <v>21404- Mejoramiento de la vigilancia sanitaria y control de calidad de los productos</v>
          </cell>
        </row>
        <row r="2108">
          <cell r="D2108" t="str">
            <v>21405- Prestación de servicios de salud</v>
          </cell>
        </row>
        <row r="2109">
          <cell r="D2109" t="str">
            <v>21406- Protección salud pública</v>
          </cell>
        </row>
        <row r="2110">
          <cell r="D2110" t="str">
            <v>21409- Unificación y universalización del régimen subsidiado</v>
          </cell>
        </row>
        <row r="2111">
          <cell r="D2111" t="str">
            <v>21410- Vacunación - PAI</v>
          </cell>
        </row>
        <row r="2112">
          <cell r="D2112" t="str">
            <v>22106- Salud - Discapacidad</v>
          </cell>
        </row>
        <row r="2113">
          <cell r="D2113" t="str">
            <v>22216- Salud - APD</v>
          </cell>
        </row>
        <row r="2114">
          <cell r="D2114" t="str">
            <v>22218- Unificación y universalización del régimen subsidiado- APD</v>
          </cell>
        </row>
        <row r="2115">
          <cell r="D2115" t="str">
            <v>23202- Asistencia promoción social</v>
          </cell>
        </row>
        <row r="2116">
          <cell r="D2116" t="str">
            <v xml:space="preserve">32001- Acceso a la justicia </v>
          </cell>
        </row>
        <row r="2117">
          <cell r="D2117" t="str">
            <v>41012- Prevención, mitigación, atención de desastres</v>
          </cell>
        </row>
        <row r="2118">
          <cell r="D2118" t="str">
            <v>51101- Eficiencia gubernamental</v>
          </cell>
        </row>
        <row r="2119">
          <cell r="D2119" t="str">
            <v>51203- Vocación para el servicio público</v>
          </cell>
        </row>
      </sheetData>
      <sheetData sheetId="7" refreshError="1"/>
      <sheetData sheetId="8" refreshError="1"/>
      <sheetData sheetId="9" refreshError="1"/>
      <sheetData sheetId="10" refreshError="1"/>
      <sheetData sheetId="11" refreshError="1"/>
      <sheetData sheetId="12" refreshError="1"/>
      <sheetData sheetId="13" refreshError="1"/>
      <sheetData sheetId="14">
        <row r="4">
          <cell r="C4" t="str">
            <v>1020-1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
  <sheetViews>
    <sheetView workbookViewId="0">
      <pane xSplit="9" ySplit="6" topLeftCell="J7" activePane="bottomRight" state="frozen"/>
      <selection activeCell="J19" sqref="J19:J25"/>
      <selection pane="topRight" activeCell="J19" sqref="J19:J25"/>
      <selection pane="bottomLeft" activeCell="J19" sqref="J19:J25"/>
      <selection pane="bottomRight" activeCell="K16" sqref="K16"/>
    </sheetView>
  </sheetViews>
  <sheetFormatPr baseColWidth="10" defaultRowHeight="15" x14ac:dyDescent="0.25"/>
  <cols>
    <col min="1" max="1" width="2.7109375" customWidth="1"/>
    <col min="2" max="2" width="37.28515625" customWidth="1"/>
    <col min="3" max="3" width="21.42578125" customWidth="1"/>
    <col min="4" max="4" width="8.85546875" customWidth="1"/>
    <col min="5" max="6" width="17.28515625" customWidth="1"/>
    <col min="7" max="7" width="6.85546875" customWidth="1"/>
    <col min="8" max="8" width="9.42578125" customWidth="1"/>
    <col min="9" max="9" width="17.28515625" customWidth="1"/>
    <col min="10" max="10" width="9" customWidth="1"/>
  </cols>
  <sheetData>
    <row r="2" spans="2:10" ht="21" x14ac:dyDescent="0.35">
      <c r="B2" s="124" t="s">
        <v>0</v>
      </c>
      <c r="C2" s="124"/>
      <c r="D2" s="124"/>
      <c r="E2" s="124"/>
      <c r="F2" s="124"/>
      <c r="G2" s="124"/>
      <c r="H2" s="124"/>
      <c r="I2" s="124"/>
      <c r="J2" s="124"/>
    </row>
    <row r="3" spans="2:10" ht="21" x14ac:dyDescent="0.35">
      <c r="B3" s="124" t="s">
        <v>1</v>
      </c>
      <c r="C3" s="124"/>
      <c r="D3" s="124"/>
      <c r="E3" s="124"/>
      <c r="F3" s="124"/>
      <c r="G3" s="124"/>
      <c r="H3" s="124"/>
      <c r="I3" s="124"/>
      <c r="J3" s="124"/>
    </row>
    <row r="4" spans="2:10" ht="18.75" x14ac:dyDescent="0.3">
      <c r="B4" s="125" t="s">
        <v>2</v>
      </c>
      <c r="C4" s="125"/>
      <c r="D4" s="125"/>
      <c r="E4" s="125"/>
      <c r="F4" s="125"/>
      <c r="G4" s="125"/>
      <c r="H4" s="125"/>
      <c r="I4" s="125"/>
      <c r="J4" s="125"/>
    </row>
    <row r="5" spans="2:10" ht="5.25" customHeight="1" thickBot="1" x14ac:dyDescent="0.3"/>
    <row r="6" spans="2:10" ht="46.5" customHeight="1" thickBot="1" x14ac:dyDescent="0.3">
      <c r="B6" s="126" t="s">
        <v>3</v>
      </c>
      <c r="C6" s="127"/>
      <c r="D6" s="127"/>
      <c r="E6" s="127"/>
      <c r="F6" s="127"/>
      <c r="G6" s="127"/>
      <c r="H6" s="127"/>
      <c r="I6" s="127"/>
      <c r="J6" s="128"/>
    </row>
    <row r="7" spans="2:10" ht="4.5" customHeight="1" thickBot="1" x14ac:dyDescent="0.3"/>
    <row r="8" spans="2:10" ht="25.5" customHeight="1" x14ac:dyDescent="0.25">
      <c r="B8" s="129" t="s">
        <v>4</v>
      </c>
      <c r="C8" s="130"/>
      <c r="D8" s="131" t="s">
        <v>5</v>
      </c>
      <c r="E8" s="131"/>
      <c r="F8" s="131"/>
      <c r="G8" s="131"/>
      <c r="H8" s="132" t="s">
        <v>6</v>
      </c>
      <c r="I8" s="132"/>
      <c r="J8" s="133"/>
    </row>
    <row r="9" spans="2:10" ht="26.25" thickBot="1" x14ac:dyDescent="0.3">
      <c r="B9" s="1" t="s">
        <v>7</v>
      </c>
      <c r="C9" s="2" t="s">
        <v>8</v>
      </c>
      <c r="D9" s="3" t="s">
        <v>9</v>
      </c>
      <c r="E9" s="3" t="s">
        <v>10</v>
      </c>
      <c r="F9" s="3" t="s">
        <v>11</v>
      </c>
      <c r="G9" s="4" t="s">
        <v>12</v>
      </c>
      <c r="H9" s="5" t="s">
        <v>13</v>
      </c>
      <c r="I9" s="5" t="s">
        <v>14</v>
      </c>
      <c r="J9" s="6" t="s">
        <v>12</v>
      </c>
    </row>
    <row r="10" spans="2:10" ht="21.75" customHeight="1" x14ac:dyDescent="0.25">
      <c r="B10" s="7" t="s">
        <v>15</v>
      </c>
      <c r="C10" s="121"/>
      <c r="D10" s="8">
        <v>1</v>
      </c>
      <c r="E10" s="9">
        <v>3595762178</v>
      </c>
      <c r="F10" s="9">
        <v>1056490087</v>
      </c>
      <c r="G10" s="10">
        <v>0.29381534003108922</v>
      </c>
      <c r="H10" s="11">
        <v>1</v>
      </c>
      <c r="I10" s="9">
        <v>5710000000</v>
      </c>
      <c r="J10" s="12">
        <v>0.18502453362521892</v>
      </c>
    </row>
    <row r="11" spans="2:10" ht="21.75" customHeight="1" x14ac:dyDescent="0.25">
      <c r="B11" s="13" t="s">
        <v>16</v>
      </c>
      <c r="C11" s="122"/>
      <c r="D11" s="14">
        <v>1</v>
      </c>
      <c r="E11" s="15">
        <v>2836000000</v>
      </c>
      <c r="F11" s="15">
        <v>7369212284</v>
      </c>
      <c r="G11" s="16">
        <v>2.5984528504936528</v>
      </c>
      <c r="H11" s="17">
        <v>3</v>
      </c>
      <c r="I11" s="15">
        <v>15480000000</v>
      </c>
      <c r="J11" s="18">
        <v>0.47604730516795868</v>
      </c>
    </row>
    <row r="12" spans="2:10" ht="21.75" customHeight="1" x14ac:dyDescent="0.25">
      <c r="B12" s="13" t="s">
        <v>17</v>
      </c>
      <c r="C12" s="123"/>
      <c r="D12" s="14">
        <v>0.99255507048355385</v>
      </c>
      <c r="E12" s="15">
        <v>13359542815</v>
      </c>
      <c r="F12" s="15">
        <v>17226119847</v>
      </c>
      <c r="G12" s="16">
        <v>1.2894243527299927</v>
      </c>
      <c r="H12" s="17">
        <v>7</v>
      </c>
      <c r="I12" s="15">
        <v>41326054788</v>
      </c>
      <c r="J12" s="18">
        <v>0.41683436600393831</v>
      </c>
    </row>
    <row r="13" spans="2:10" ht="27" customHeight="1" x14ac:dyDescent="0.25">
      <c r="B13" s="19" t="s">
        <v>18</v>
      </c>
      <c r="C13" s="20" t="s">
        <v>19</v>
      </c>
      <c r="D13" s="21">
        <v>0.99661594112888807</v>
      </c>
      <c r="E13" s="22"/>
      <c r="F13" s="23">
        <v>25651822218</v>
      </c>
      <c r="G13" s="23"/>
      <c r="H13" s="23">
        <v>11</v>
      </c>
      <c r="I13" s="23">
        <v>62516054788</v>
      </c>
      <c r="J13" s="24">
        <v>1</v>
      </c>
    </row>
    <row r="14" spans="2:10" ht="27" customHeight="1" x14ac:dyDescent="0.25">
      <c r="B14" s="19"/>
      <c r="C14" s="20"/>
      <c r="D14" s="23" t="s">
        <v>20</v>
      </c>
      <c r="E14" s="22"/>
      <c r="F14" s="23"/>
      <c r="G14" s="23"/>
      <c r="H14" s="23"/>
      <c r="I14" s="23"/>
      <c r="J14" s="6" t="s">
        <v>12</v>
      </c>
    </row>
    <row r="15" spans="2:10" ht="21.75" customHeight="1" x14ac:dyDescent="0.25">
      <c r="B15" s="25" t="s">
        <v>21</v>
      </c>
      <c r="C15" s="26" t="s">
        <v>22</v>
      </c>
      <c r="D15" s="16">
        <v>1</v>
      </c>
      <c r="E15" s="15">
        <v>0</v>
      </c>
      <c r="F15" s="15">
        <v>0</v>
      </c>
      <c r="G15" s="16" t="s">
        <v>23</v>
      </c>
      <c r="H15" s="17">
        <v>0</v>
      </c>
      <c r="I15" s="27" t="s">
        <v>23</v>
      </c>
      <c r="J15" s="18" t="s">
        <v>23</v>
      </c>
    </row>
    <row r="16" spans="2:10" ht="21.75" customHeight="1" x14ac:dyDescent="0.25">
      <c r="B16" s="25" t="s">
        <v>24</v>
      </c>
      <c r="C16" s="26" t="s">
        <v>25</v>
      </c>
      <c r="D16" s="16">
        <v>1</v>
      </c>
      <c r="E16" s="15">
        <v>0</v>
      </c>
      <c r="F16" s="15">
        <v>0</v>
      </c>
      <c r="G16" s="16" t="s">
        <v>23</v>
      </c>
      <c r="H16" s="17">
        <v>0</v>
      </c>
      <c r="I16" s="27" t="s">
        <v>23</v>
      </c>
      <c r="J16" s="18" t="s">
        <v>23</v>
      </c>
    </row>
    <row r="17" spans="2:10" ht="21.75" customHeight="1" x14ac:dyDescent="0.25">
      <c r="B17" s="25" t="s">
        <v>1</v>
      </c>
      <c r="C17" s="26" t="s">
        <v>26</v>
      </c>
      <c r="D17" s="16">
        <v>1</v>
      </c>
      <c r="E17" s="15">
        <v>0</v>
      </c>
      <c r="F17" s="15">
        <v>0</v>
      </c>
      <c r="G17" s="16" t="s">
        <v>23</v>
      </c>
      <c r="H17" s="17">
        <v>0</v>
      </c>
      <c r="I17" s="27" t="s">
        <v>23</v>
      </c>
      <c r="J17" s="18" t="s">
        <v>23</v>
      </c>
    </row>
    <row r="18" spans="2:10" ht="21.75" customHeight="1" x14ac:dyDescent="0.25">
      <c r="B18" s="25" t="s">
        <v>27</v>
      </c>
      <c r="C18" s="26" t="s">
        <v>28</v>
      </c>
      <c r="D18" s="16">
        <v>1</v>
      </c>
      <c r="E18" s="15">
        <v>3595762178</v>
      </c>
      <c r="F18" s="15">
        <v>1056490087</v>
      </c>
      <c r="G18" s="16">
        <v>0.29381534003108922</v>
      </c>
      <c r="H18" s="17">
        <v>1</v>
      </c>
      <c r="I18" s="27">
        <v>5710000000</v>
      </c>
      <c r="J18" s="18">
        <v>0.18502453362521892</v>
      </c>
    </row>
    <row r="19" spans="2:10" ht="21.75" customHeight="1" x14ac:dyDescent="0.25">
      <c r="B19" s="25" t="s">
        <v>29</v>
      </c>
      <c r="C19" s="26" t="s">
        <v>30</v>
      </c>
      <c r="D19" s="16">
        <v>1</v>
      </c>
      <c r="E19" s="15">
        <v>0</v>
      </c>
      <c r="F19" s="15">
        <v>0</v>
      </c>
      <c r="G19" s="16" t="s">
        <v>23</v>
      </c>
      <c r="H19" s="17">
        <v>0</v>
      </c>
      <c r="I19" s="27" t="s">
        <v>23</v>
      </c>
      <c r="J19" s="18" t="s">
        <v>23</v>
      </c>
    </row>
    <row r="20" spans="2:10" ht="21.75" customHeight="1" x14ac:dyDescent="0.25">
      <c r="B20" s="25" t="s">
        <v>31</v>
      </c>
      <c r="C20" s="26" t="s">
        <v>32</v>
      </c>
      <c r="D20" s="16">
        <v>1</v>
      </c>
      <c r="E20" s="15">
        <v>2836000000</v>
      </c>
      <c r="F20" s="15">
        <v>7369212284</v>
      </c>
      <c r="G20" s="16">
        <v>2.5984528504936528</v>
      </c>
      <c r="H20" s="17">
        <v>3</v>
      </c>
      <c r="I20" s="27">
        <v>15480000000</v>
      </c>
      <c r="J20" s="18">
        <v>0.47604730516795868</v>
      </c>
    </row>
    <row r="21" spans="2:10" ht="21.75" customHeight="1" x14ac:dyDescent="0.25">
      <c r="B21" s="25" t="s">
        <v>33</v>
      </c>
      <c r="C21" s="26" t="s">
        <v>34</v>
      </c>
      <c r="D21" s="16">
        <v>1</v>
      </c>
      <c r="E21" s="15">
        <v>2223984520</v>
      </c>
      <c r="F21" s="15">
        <v>2193753986</v>
      </c>
      <c r="G21" s="16">
        <v>0.98640703937993235</v>
      </c>
      <c r="H21" s="17">
        <v>2</v>
      </c>
      <c r="I21" s="27">
        <v>4010000000</v>
      </c>
      <c r="J21" s="18">
        <v>0.54707081945137159</v>
      </c>
    </row>
    <row r="22" spans="2:10" ht="21.75" customHeight="1" x14ac:dyDescent="0.25">
      <c r="B22" s="25" t="s">
        <v>35</v>
      </c>
      <c r="C22" s="26" t="s">
        <v>36</v>
      </c>
      <c r="D22" s="16">
        <v>1</v>
      </c>
      <c r="E22" s="15">
        <v>5059780166</v>
      </c>
      <c r="F22" s="15">
        <v>5749429232</v>
      </c>
      <c r="G22" s="16">
        <v>1.136300203442475</v>
      </c>
      <c r="H22" s="17">
        <v>1</v>
      </c>
      <c r="I22" s="27">
        <v>8500000000</v>
      </c>
      <c r="J22" s="18">
        <v>0.6764034390588235</v>
      </c>
    </row>
    <row r="23" spans="2:10" ht="21.75" customHeight="1" x14ac:dyDescent="0.25">
      <c r="B23" s="25" t="s">
        <v>37</v>
      </c>
      <c r="C23" s="26" t="s">
        <v>38</v>
      </c>
      <c r="D23" s="16">
        <v>0.96277535241776913</v>
      </c>
      <c r="E23" s="15">
        <v>2673155058</v>
      </c>
      <c r="F23" s="15">
        <v>4019811668</v>
      </c>
      <c r="G23" s="16">
        <v>1.503770481240823</v>
      </c>
      <c r="H23" s="17">
        <v>2</v>
      </c>
      <c r="I23" s="27">
        <v>14175614000</v>
      </c>
      <c r="J23" s="18">
        <v>0.28357231425742829</v>
      </c>
    </row>
    <row r="24" spans="2:10" ht="21.75" customHeight="1" x14ac:dyDescent="0.25">
      <c r="B24" s="25" t="s">
        <v>39</v>
      </c>
      <c r="C24" s="26" t="s">
        <v>40</v>
      </c>
      <c r="D24" s="16">
        <v>1</v>
      </c>
      <c r="E24" s="15">
        <v>2717479211</v>
      </c>
      <c r="F24" s="15">
        <v>4727925619</v>
      </c>
      <c r="G24" s="16">
        <v>1.7398203452162491</v>
      </c>
      <c r="H24" s="17">
        <v>1</v>
      </c>
      <c r="I24" s="27">
        <v>13730440000</v>
      </c>
      <c r="J24" s="18">
        <v>0.344338973769231</v>
      </c>
    </row>
    <row r="25" spans="2:10" ht="21.75" customHeight="1" thickBot="1" x14ac:dyDescent="0.3">
      <c r="B25" s="28" t="s">
        <v>41</v>
      </c>
      <c r="C25" s="29" t="s">
        <v>42</v>
      </c>
      <c r="D25" s="30">
        <v>1</v>
      </c>
      <c r="E25" s="31">
        <v>685143860</v>
      </c>
      <c r="F25" s="31">
        <v>535199342</v>
      </c>
      <c r="G25" s="30">
        <v>0.78114885536593726</v>
      </c>
      <c r="H25" s="32">
        <v>1</v>
      </c>
      <c r="I25" s="33">
        <v>910000788</v>
      </c>
      <c r="J25" s="34">
        <v>0.58813063577259228</v>
      </c>
    </row>
  </sheetData>
  <mergeCells count="8">
    <mergeCell ref="C10:C12"/>
    <mergeCell ref="B2:J2"/>
    <mergeCell ref="B3:J3"/>
    <mergeCell ref="B4:J4"/>
    <mergeCell ref="B6:J6"/>
    <mergeCell ref="B8:C8"/>
    <mergeCell ref="D8:G8"/>
    <mergeCell ref="H8:J8"/>
  </mergeCells>
  <conditionalFormatting sqref="D10:I12 D15:H25">
    <cfRule type="cellIs" dxfId="1" priority="2" operator="equal">
      <formula>0</formula>
    </cfRule>
  </conditionalFormatting>
  <conditionalFormatting sqref="J10:J13 J15:J25">
    <cfRule type="cellIs" dxfId="0" priority="1" operator="equal">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0"/>
  <sheetViews>
    <sheetView tabSelected="1" zoomScale="80" zoomScaleNormal="80" workbookViewId="0">
      <pane xSplit="2" ySplit="7" topLeftCell="C8" activePane="bottomRight" state="frozen"/>
      <selection activeCell="J21" sqref="J21"/>
      <selection pane="topRight" activeCell="J21" sqref="J21"/>
      <selection pane="bottomLeft" activeCell="J21" sqref="J21"/>
      <selection pane="bottomRight" activeCell="H8" sqref="H8:H11"/>
    </sheetView>
  </sheetViews>
  <sheetFormatPr baseColWidth="10" defaultRowHeight="15" x14ac:dyDescent="0.25"/>
  <cols>
    <col min="1" max="1" width="3.28515625" customWidth="1"/>
    <col min="3" max="3" width="8" customWidth="1"/>
    <col min="4" max="4" width="20.28515625" customWidth="1"/>
    <col min="5" max="5" width="28.28515625" customWidth="1"/>
    <col min="6" max="6" width="28.7109375" customWidth="1"/>
    <col min="7" max="7" width="7.85546875" customWidth="1"/>
    <col min="8" max="8" width="35" customWidth="1"/>
    <col min="9" max="9" width="17" customWidth="1"/>
    <col min="10" max="10" width="17.5703125" customWidth="1"/>
    <col min="11" max="11" width="40.7109375" customWidth="1"/>
    <col min="12" max="12" width="7.140625" customWidth="1"/>
    <col min="13" max="13" width="33" customWidth="1"/>
    <col min="14" max="14" width="26.85546875" customWidth="1"/>
    <col min="15" max="15" width="18.28515625" customWidth="1"/>
    <col min="16" max="16" width="7.140625" customWidth="1"/>
    <col min="17" max="17" width="27.28515625" customWidth="1"/>
    <col min="18" max="18" width="7.42578125" customWidth="1"/>
    <col min="19" max="19" width="43.5703125" customWidth="1"/>
    <col min="20" max="20" width="6.5703125" customWidth="1"/>
    <col min="21" max="21" width="23.140625" customWidth="1"/>
    <col min="22" max="22" width="27.28515625" customWidth="1"/>
    <col min="23" max="23" width="43.85546875" customWidth="1"/>
    <col min="24" max="24" width="6.85546875" customWidth="1"/>
    <col min="25" max="25" width="125.28515625" hidden="1" customWidth="1"/>
    <col min="26" max="26" width="149.28515625" customWidth="1"/>
    <col min="27" max="27" width="8.7109375" hidden="1" customWidth="1"/>
  </cols>
  <sheetData>
    <row r="1" spans="1:27" ht="15" customHeight="1" x14ac:dyDescent="0.25">
      <c r="E1" s="294" t="s">
        <v>43</v>
      </c>
      <c r="F1" s="294"/>
      <c r="G1" s="294"/>
      <c r="H1" s="294"/>
      <c r="I1" s="294"/>
      <c r="J1" s="294"/>
      <c r="K1" s="294"/>
    </row>
    <row r="2" spans="1:27" ht="15.75" customHeight="1" x14ac:dyDescent="0.25">
      <c r="E2" s="294"/>
      <c r="F2" s="294"/>
      <c r="G2" s="294"/>
      <c r="H2" s="294"/>
      <c r="I2" s="294"/>
      <c r="J2" s="294"/>
      <c r="K2" s="294"/>
    </row>
    <row r="3" spans="1:27" x14ac:dyDescent="0.25">
      <c r="E3" s="294"/>
      <c r="F3" s="294"/>
      <c r="G3" s="294"/>
      <c r="H3" s="294"/>
      <c r="I3" s="294"/>
      <c r="J3" s="294"/>
      <c r="K3" s="294"/>
    </row>
    <row r="4" spans="1:27" ht="18.75" x14ac:dyDescent="0.25">
      <c r="E4" s="295" t="s">
        <v>44</v>
      </c>
      <c r="F4" s="295"/>
      <c r="G4" s="295"/>
      <c r="H4" s="295"/>
      <c r="I4" s="295"/>
      <c r="J4" s="295"/>
      <c r="K4" s="295"/>
      <c r="L4" s="35"/>
      <c r="M4" s="35"/>
      <c r="N4" s="35"/>
      <c r="O4" s="35"/>
      <c r="P4" s="35"/>
      <c r="Q4" s="35"/>
      <c r="R4" s="35"/>
      <c r="S4" s="35"/>
      <c r="T4" s="35"/>
      <c r="U4" s="35"/>
      <c r="V4" s="35"/>
      <c r="W4" s="35"/>
      <c r="X4" s="35"/>
      <c r="Y4" s="35"/>
      <c r="Z4" s="35"/>
      <c r="AA4" s="35"/>
    </row>
    <row r="5" spans="1:27" ht="23.25" customHeight="1" x14ac:dyDescent="0.25">
      <c r="E5" s="296" t="s">
        <v>45</v>
      </c>
      <c r="F5" s="296"/>
      <c r="G5" s="296"/>
      <c r="H5" s="296"/>
      <c r="I5" s="296"/>
      <c r="J5" s="296"/>
      <c r="K5" s="296"/>
    </row>
    <row r="6" spans="1:27" x14ac:dyDescent="0.25">
      <c r="L6" s="35"/>
      <c r="M6" s="35"/>
      <c r="N6" s="35"/>
      <c r="O6" s="35"/>
      <c r="P6" s="35"/>
      <c r="Q6" s="35"/>
      <c r="R6" s="35"/>
      <c r="S6" s="35"/>
      <c r="T6" s="36"/>
      <c r="U6" s="297"/>
      <c r="V6" s="297"/>
      <c r="W6" s="35"/>
      <c r="X6" s="35"/>
    </row>
    <row r="7" spans="1:27" ht="22.5" x14ac:dyDescent="0.25">
      <c r="B7" s="37" t="s">
        <v>46</v>
      </c>
      <c r="C7" s="37" t="s">
        <v>47</v>
      </c>
      <c r="D7" s="5" t="s">
        <v>48</v>
      </c>
      <c r="E7" s="5" t="s">
        <v>49</v>
      </c>
      <c r="F7" s="5" t="s">
        <v>50</v>
      </c>
      <c r="G7" s="5" t="s">
        <v>51</v>
      </c>
      <c r="H7" s="5" t="s">
        <v>52</v>
      </c>
      <c r="I7" s="5" t="s">
        <v>53</v>
      </c>
      <c r="J7" s="5" t="s">
        <v>54</v>
      </c>
      <c r="K7" s="5" t="s">
        <v>55</v>
      </c>
      <c r="L7" s="37" t="s">
        <v>47</v>
      </c>
      <c r="M7" s="37" t="s">
        <v>56</v>
      </c>
      <c r="N7" s="37" t="s">
        <v>57</v>
      </c>
      <c r="O7" s="37" t="s">
        <v>56</v>
      </c>
      <c r="P7" s="37" t="s">
        <v>51</v>
      </c>
      <c r="Q7" s="37" t="s">
        <v>58</v>
      </c>
      <c r="R7" s="37" t="s">
        <v>59</v>
      </c>
      <c r="S7" s="37" t="s">
        <v>60</v>
      </c>
      <c r="T7" s="37" t="s">
        <v>61</v>
      </c>
      <c r="U7" s="37" t="s">
        <v>62</v>
      </c>
      <c r="V7" s="37" t="s">
        <v>63</v>
      </c>
      <c r="W7" s="37" t="s">
        <v>64</v>
      </c>
      <c r="X7" s="38" t="s">
        <v>65</v>
      </c>
      <c r="Y7" s="38" t="s">
        <v>66</v>
      </c>
      <c r="Z7" s="38" t="s">
        <v>67</v>
      </c>
      <c r="AA7" s="38" t="s">
        <v>68</v>
      </c>
    </row>
    <row r="8" spans="1:27" ht="58.5" customHeight="1" x14ac:dyDescent="0.25">
      <c r="A8" s="39"/>
      <c r="B8" s="298" t="s">
        <v>21</v>
      </c>
      <c r="C8" s="299" t="s">
        <v>69</v>
      </c>
      <c r="D8" s="134" t="s">
        <v>70</v>
      </c>
      <c r="E8" s="134" t="s">
        <v>71</v>
      </c>
      <c r="F8" s="134" t="s">
        <v>72</v>
      </c>
      <c r="G8" s="143">
        <v>0.1</v>
      </c>
      <c r="H8" s="137" t="s">
        <v>73</v>
      </c>
      <c r="I8" s="137" t="s">
        <v>74</v>
      </c>
      <c r="J8" s="137" t="s">
        <v>75</v>
      </c>
      <c r="K8" s="137" t="s">
        <v>76</v>
      </c>
      <c r="L8" s="40" t="s">
        <v>77</v>
      </c>
      <c r="M8" s="41" t="s">
        <v>78</v>
      </c>
      <c r="N8" s="290"/>
      <c r="O8" s="292"/>
      <c r="P8" s="42">
        <v>0.25</v>
      </c>
      <c r="Q8" s="43" t="s">
        <v>79</v>
      </c>
      <c r="R8" s="44" t="s">
        <v>80</v>
      </c>
      <c r="S8" s="43" t="s">
        <v>81</v>
      </c>
      <c r="T8" s="45">
        <v>1</v>
      </c>
      <c r="U8" s="43" t="s">
        <v>82</v>
      </c>
      <c r="V8" s="43" t="s">
        <v>83</v>
      </c>
      <c r="W8" s="43" t="s">
        <v>84</v>
      </c>
      <c r="X8" s="46">
        <v>4</v>
      </c>
      <c r="Y8" s="47" t="s">
        <v>85</v>
      </c>
      <c r="Z8" s="43" t="s">
        <v>86</v>
      </c>
      <c r="AA8" s="48">
        <v>1</v>
      </c>
    </row>
    <row r="9" spans="1:27" ht="58.5" customHeight="1" x14ac:dyDescent="0.25">
      <c r="A9" s="39"/>
      <c r="B9" s="298"/>
      <c r="C9" s="300"/>
      <c r="D9" s="135" t="s">
        <v>70</v>
      </c>
      <c r="E9" s="135" t="s">
        <v>71</v>
      </c>
      <c r="F9" s="135" t="s">
        <v>72</v>
      </c>
      <c r="G9" s="144">
        <v>0.1</v>
      </c>
      <c r="H9" s="138" t="s">
        <v>73</v>
      </c>
      <c r="I9" s="138" t="s">
        <v>74</v>
      </c>
      <c r="J9" s="138" t="s">
        <v>75</v>
      </c>
      <c r="K9" s="138" t="s">
        <v>76</v>
      </c>
      <c r="L9" s="40" t="s">
        <v>87</v>
      </c>
      <c r="M9" s="41" t="s">
        <v>88</v>
      </c>
      <c r="N9" s="291"/>
      <c r="O9" s="293"/>
      <c r="P9" s="42">
        <v>0.25</v>
      </c>
      <c r="Q9" s="43" t="s">
        <v>89</v>
      </c>
      <c r="R9" s="44" t="s">
        <v>90</v>
      </c>
      <c r="S9" s="43" t="s">
        <v>91</v>
      </c>
      <c r="T9" s="45">
        <v>1</v>
      </c>
      <c r="U9" s="43" t="s">
        <v>92</v>
      </c>
      <c r="V9" s="43"/>
      <c r="W9" s="43" t="s">
        <v>93</v>
      </c>
      <c r="X9" s="46">
        <v>4</v>
      </c>
      <c r="Y9" s="47" t="s">
        <v>94</v>
      </c>
      <c r="Z9" s="43" t="s">
        <v>95</v>
      </c>
      <c r="AA9" s="48">
        <v>1</v>
      </c>
    </row>
    <row r="10" spans="1:27" ht="58.5" customHeight="1" x14ac:dyDescent="0.25">
      <c r="A10" s="39"/>
      <c r="B10" s="298"/>
      <c r="C10" s="300"/>
      <c r="D10" s="135" t="s">
        <v>70</v>
      </c>
      <c r="E10" s="135" t="s">
        <v>71</v>
      </c>
      <c r="F10" s="135" t="s">
        <v>72</v>
      </c>
      <c r="G10" s="144">
        <v>0.1</v>
      </c>
      <c r="H10" s="138" t="s">
        <v>73</v>
      </c>
      <c r="I10" s="138" t="s">
        <v>74</v>
      </c>
      <c r="J10" s="138" t="s">
        <v>75</v>
      </c>
      <c r="K10" s="138" t="s">
        <v>76</v>
      </c>
      <c r="L10" s="40" t="s">
        <v>96</v>
      </c>
      <c r="M10" s="41" t="s">
        <v>97</v>
      </c>
      <c r="N10" s="291"/>
      <c r="O10" s="293"/>
      <c r="P10" s="42">
        <v>0.25</v>
      </c>
      <c r="Q10" s="43" t="s">
        <v>98</v>
      </c>
      <c r="R10" s="44" t="s">
        <v>99</v>
      </c>
      <c r="S10" s="43" t="s">
        <v>100</v>
      </c>
      <c r="T10" s="45">
        <v>1</v>
      </c>
      <c r="U10" s="43" t="s">
        <v>101</v>
      </c>
      <c r="V10" s="43" t="s">
        <v>102</v>
      </c>
      <c r="W10" s="43" t="s">
        <v>103</v>
      </c>
      <c r="X10" s="46">
        <v>4</v>
      </c>
      <c r="Y10" s="47" t="s">
        <v>104</v>
      </c>
      <c r="Z10" s="43" t="s">
        <v>105</v>
      </c>
      <c r="AA10" s="48">
        <v>1</v>
      </c>
    </row>
    <row r="11" spans="1:27" ht="58.5" customHeight="1" x14ac:dyDescent="0.25">
      <c r="A11" s="39"/>
      <c r="B11" s="298"/>
      <c r="C11" s="301"/>
      <c r="D11" s="136" t="s">
        <v>70</v>
      </c>
      <c r="E11" s="136" t="s">
        <v>71</v>
      </c>
      <c r="F11" s="136" t="s">
        <v>72</v>
      </c>
      <c r="G11" s="145">
        <v>0.1</v>
      </c>
      <c r="H11" s="139" t="s">
        <v>73</v>
      </c>
      <c r="I11" s="139" t="s">
        <v>74</v>
      </c>
      <c r="J11" s="139" t="s">
        <v>75</v>
      </c>
      <c r="K11" s="139" t="s">
        <v>76</v>
      </c>
      <c r="L11" s="40" t="s">
        <v>106</v>
      </c>
      <c r="M11" s="41" t="s">
        <v>107</v>
      </c>
      <c r="N11" s="291"/>
      <c r="O11" s="293"/>
      <c r="P11" s="42">
        <v>0.25</v>
      </c>
      <c r="Q11" s="43" t="s">
        <v>108</v>
      </c>
      <c r="R11" s="44" t="s">
        <v>109</v>
      </c>
      <c r="S11" s="43" t="s">
        <v>110</v>
      </c>
      <c r="T11" s="45">
        <v>1</v>
      </c>
      <c r="U11" s="43" t="s">
        <v>111</v>
      </c>
      <c r="V11" s="43" t="s">
        <v>83</v>
      </c>
      <c r="W11" s="43" t="s">
        <v>103</v>
      </c>
      <c r="X11" s="46">
        <v>4</v>
      </c>
      <c r="Y11" s="47" t="s">
        <v>112</v>
      </c>
      <c r="Z11" s="43" t="s">
        <v>113</v>
      </c>
      <c r="AA11" s="48">
        <v>1</v>
      </c>
    </row>
    <row r="12" spans="1:27" ht="58.5" customHeight="1" x14ac:dyDescent="0.25">
      <c r="A12" s="39"/>
      <c r="B12" s="298"/>
      <c r="C12" s="284" t="s">
        <v>114</v>
      </c>
      <c r="D12" s="149" t="s">
        <v>115</v>
      </c>
      <c r="E12" s="149" t="s">
        <v>116</v>
      </c>
      <c r="F12" s="149" t="s">
        <v>117</v>
      </c>
      <c r="G12" s="287">
        <v>0.9</v>
      </c>
      <c r="H12" s="278" t="s">
        <v>73</v>
      </c>
      <c r="I12" s="278" t="s">
        <v>118</v>
      </c>
      <c r="J12" s="278" t="s">
        <v>75</v>
      </c>
      <c r="K12" s="278" t="s">
        <v>76</v>
      </c>
      <c r="L12" s="49" t="s">
        <v>119</v>
      </c>
      <c r="M12" s="50" t="s">
        <v>120</v>
      </c>
      <c r="N12" s="51"/>
      <c r="O12" s="52"/>
      <c r="P12" s="53">
        <v>0.6</v>
      </c>
      <c r="Q12" s="54" t="s">
        <v>121</v>
      </c>
      <c r="R12" s="55" t="s">
        <v>122</v>
      </c>
      <c r="S12" s="54" t="s">
        <v>123</v>
      </c>
      <c r="T12" s="56">
        <v>1</v>
      </c>
      <c r="U12" s="57"/>
      <c r="V12" s="57"/>
      <c r="W12" s="57" t="s">
        <v>124</v>
      </c>
      <c r="X12" s="58">
        <v>1</v>
      </c>
      <c r="Y12" s="54" t="s">
        <v>125</v>
      </c>
      <c r="Z12" s="54" t="s">
        <v>126</v>
      </c>
      <c r="AA12" s="59">
        <v>1</v>
      </c>
    </row>
    <row r="13" spans="1:27" ht="58.5" customHeight="1" x14ac:dyDescent="0.25">
      <c r="A13" s="39"/>
      <c r="B13" s="298"/>
      <c r="C13" s="285"/>
      <c r="D13" s="150" t="s">
        <v>115</v>
      </c>
      <c r="E13" s="150" t="s">
        <v>116</v>
      </c>
      <c r="F13" s="150" t="s">
        <v>117</v>
      </c>
      <c r="G13" s="288">
        <v>0.9</v>
      </c>
      <c r="H13" s="279" t="s">
        <v>73</v>
      </c>
      <c r="I13" s="279" t="s">
        <v>118</v>
      </c>
      <c r="J13" s="279" t="s">
        <v>75</v>
      </c>
      <c r="K13" s="279" t="s">
        <v>76</v>
      </c>
      <c r="L13" s="49" t="s">
        <v>127</v>
      </c>
      <c r="M13" s="50" t="s">
        <v>128</v>
      </c>
      <c r="N13" s="51"/>
      <c r="O13" s="52"/>
      <c r="P13" s="53">
        <v>0.3</v>
      </c>
      <c r="Q13" s="54" t="s">
        <v>121</v>
      </c>
      <c r="R13" s="55" t="s">
        <v>129</v>
      </c>
      <c r="S13" s="54" t="s">
        <v>130</v>
      </c>
      <c r="T13" s="56">
        <v>1</v>
      </c>
      <c r="U13" s="57"/>
      <c r="V13" s="57"/>
      <c r="W13" s="57" t="s">
        <v>131</v>
      </c>
      <c r="X13" s="58">
        <v>1</v>
      </c>
      <c r="Y13" s="54" t="s">
        <v>132</v>
      </c>
      <c r="Z13" s="54" t="s">
        <v>133</v>
      </c>
      <c r="AA13" s="59">
        <v>1</v>
      </c>
    </row>
    <row r="14" spans="1:27" ht="58.5" customHeight="1" x14ac:dyDescent="0.25">
      <c r="A14" s="39"/>
      <c r="B14" s="298"/>
      <c r="C14" s="286"/>
      <c r="D14" s="151" t="s">
        <v>115</v>
      </c>
      <c r="E14" s="151" t="s">
        <v>116</v>
      </c>
      <c r="F14" s="151" t="s">
        <v>117</v>
      </c>
      <c r="G14" s="289">
        <v>0.9</v>
      </c>
      <c r="H14" s="280" t="s">
        <v>73</v>
      </c>
      <c r="I14" s="280" t="s">
        <v>118</v>
      </c>
      <c r="J14" s="280" t="s">
        <v>75</v>
      </c>
      <c r="K14" s="280" t="s">
        <v>76</v>
      </c>
      <c r="L14" s="49" t="s">
        <v>134</v>
      </c>
      <c r="M14" s="50" t="s">
        <v>135</v>
      </c>
      <c r="N14" s="51"/>
      <c r="O14" s="52"/>
      <c r="P14" s="53">
        <v>0.1</v>
      </c>
      <c r="Q14" s="54" t="s">
        <v>121</v>
      </c>
      <c r="R14" s="55" t="s">
        <v>136</v>
      </c>
      <c r="S14" s="54" t="s">
        <v>137</v>
      </c>
      <c r="T14" s="56">
        <v>1</v>
      </c>
      <c r="U14" s="57"/>
      <c r="V14" s="57"/>
      <c r="W14" s="57" t="s">
        <v>138</v>
      </c>
      <c r="X14" s="58">
        <v>1</v>
      </c>
      <c r="Y14" s="54" t="s">
        <v>139</v>
      </c>
      <c r="Z14" s="54" t="s">
        <v>140</v>
      </c>
      <c r="AA14" s="59">
        <v>1</v>
      </c>
    </row>
    <row r="15" spans="1:27" ht="37.5" customHeight="1" x14ac:dyDescent="0.25">
      <c r="A15" s="39"/>
      <c r="B15" s="192" t="s">
        <v>24</v>
      </c>
      <c r="C15" s="281" t="s">
        <v>141</v>
      </c>
      <c r="D15" s="158" t="s">
        <v>70</v>
      </c>
      <c r="E15" s="158" t="s">
        <v>71</v>
      </c>
      <c r="F15" s="158" t="s">
        <v>72</v>
      </c>
      <c r="G15" s="160">
        <v>0.1</v>
      </c>
      <c r="H15" s="165" t="s">
        <v>73</v>
      </c>
      <c r="I15" s="165" t="s">
        <v>74</v>
      </c>
      <c r="J15" s="165" t="s">
        <v>75</v>
      </c>
      <c r="K15" s="165" t="s">
        <v>76</v>
      </c>
      <c r="L15" s="60" t="s">
        <v>142</v>
      </c>
      <c r="M15" s="61" t="s">
        <v>78</v>
      </c>
      <c r="N15" s="62"/>
      <c r="O15" s="63"/>
      <c r="P15" s="64">
        <v>0.25</v>
      </c>
      <c r="Q15" s="65" t="s">
        <v>79</v>
      </c>
      <c r="R15" s="66" t="s">
        <v>143</v>
      </c>
      <c r="S15" s="65" t="s">
        <v>81</v>
      </c>
      <c r="T15" s="67">
        <v>1</v>
      </c>
      <c r="U15" s="68" t="s">
        <v>82</v>
      </c>
      <c r="V15" s="68" t="s">
        <v>83</v>
      </c>
      <c r="W15" s="68" t="s">
        <v>84</v>
      </c>
      <c r="X15" s="69">
        <v>4</v>
      </c>
      <c r="Y15" s="68" t="s">
        <v>85</v>
      </c>
      <c r="Z15" s="65" t="s">
        <v>144</v>
      </c>
      <c r="AA15" s="70">
        <v>1</v>
      </c>
    </row>
    <row r="16" spans="1:27" ht="37.5" customHeight="1" x14ac:dyDescent="0.25">
      <c r="A16" s="39"/>
      <c r="B16" s="193"/>
      <c r="C16" s="282"/>
      <c r="D16" s="159"/>
      <c r="E16" s="159" t="s">
        <v>71</v>
      </c>
      <c r="F16" s="159" t="s">
        <v>72</v>
      </c>
      <c r="G16" s="161"/>
      <c r="H16" s="166" t="s">
        <v>73</v>
      </c>
      <c r="I16" s="166" t="s">
        <v>74</v>
      </c>
      <c r="J16" s="166" t="s">
        <v>75</v>
      </c>
      <c r="K16" s="166" t="s">
        <v>76</v>
      </c>
      <c r="L16" s="60" t="s">
        <v>145</v>
      </c>
      <c r="M16" s="61" t="s">
        <v>88</v>
      </c>
      <c r="N16" s="71"/>
      <c r="O16" s="72"/>
      <c r="P16" s="64">
        <v>0.25</v>
      </c>
      <c r="Q16" s="65" t="s">
        <v>89</v>
      </c>
      <c r="R16" s="66" t="s">
        <v>146</v>
      </c>
      <c r="S16" s="65" t="s">
        <v>91</v>
      </c>
      <c r="T16" s="67">
        <v>1</v>
      </c>
      <c r="U16" s="68" t="s">
        <v>92</v>
      </c>
      <c r="V16" s="68"/>
      <c r="W16" s="68" t="s">
        <v>93</v>
      </c>
      <c r="X16" s="69">
        <v>4</v>
      </c>
      <c r="Y16" s="68" t="s">
        <v>94</v>
      </c>
      <c r="Z16" s="65" t="s">
        <v>147</v>
      </c>
      <c r="AA16" s="70">
        <v>1</v>
      </c>
    </row>
    <row r="17" spans="1:27" ht="37.5" customHeight="1" x14ac:dyDescent="0.25">
      <c r="A17" s="39"/>
      <c r="B17" s="193"/>
      <c r="C17" s="282"/>
      <c r="D17" s="159"/>
      <c r="E17" s="159" t="s">
        <v>71</v>
      </c>
      <c r="F17" s="159" t="s">
        <v>72</v>
      </c>
      <c r="G17" s="161"/>
      <c r="H17" s="166" t="s">
        <v>73</v>
      </c>
      <c r="I17" s="166" t="s">
        <v>74</v>
      </c>
      <c r="J17" s="166" t="s">
        <v>75</v>
      </c>
      <c r="K17" s="166" t="s">
        <v>76</v>
      </c>
      <c r="L17" s="60" t="s">
        <v>148</v>
      </c>
      <c r="M17" s="61" t="s">
        <v>97</v>
      </c>
      <c r="N17" s="71"/>
      <c r="O17" s="72"/>
      <c r="P17" s="64">
        <v>0.25</v>
      </c>
      <c r="Q17" s="65" t="s">
        <v>98</v>
      </c>
      <c r="R17" s="66" t="s">
        <v>149</v>
      </c>
      <c r="S17" s="65" t="s">
        <v>100</v>
      </c>
      <c r="T17" s="67">
        <v>1</v>
      </c>
      <c r="U17" s="68" t="s">
        <v>101</v>
      </c>
      <c r="V17" s="68" t="s">
        <v>102</v>
      </c>
      <c r="W17" s="68" t="s">
        <v>103</v>
      </c>
      <c r="X17" s="69">
        <v>4</v>
      </c>
      <c r="Y17" s="68" t="s">
        <v>104</v>
      </c>
      <c r="Z17" s="65" t="s">
        <v>150</v>
      </c>
      <c r="AA17" s="70">
        <v>1</v>
      </c>
    </row>
    <row r="18" spans="1:27" ht="37.5" customHeight="1" x14ac:dyDescent="0.25">
      <c r="A18" s="39"/>
      <c r="B18" s="193"/>
      <c r="C18" s="283"/>
      <c r="D18" s="163"/>
      <c r="E18" s="163" t="s">
        <v>71</v>
      </c>
      <c r="F18" s="163" t="s">
        <v>72</v>
      </c>
      <c r="G18" s="162"/>
      <c r="H18" s="167" t="s">
        <v>73</v>
      </c>
      <c r="I18" s="167" t="s">
        <v>74</v>
      </c>
      <c r="J18" s="167" t="s">
        <v>75</v>
      </c>
      <c r="K18" s="167" t="s">
        <v>76</v>
      </c>
      <c r="L18" s="60" t="s">
        <v>151</v>
      </c>
      <c r="M18" s="61" t="s">
        <v>107</v>
      </c>
      <c r="N18" s="71"/>
      <c r="O18" s="72"/>
      <c r="P18" s="64">
        <v>0.25</v>
      </c>
      <c r="Q18" s="65" t="s">
        <v>108</v>
      </c>
      <c r="R18" s="66" t="s">
        <v>152</v>
      </c>
      <c r="S18" s="65" t="s">
        <v>110</v>
      </c>
      <c r="T18" s="67">
        <v>1</v>
      </c>
      <c r="U18" s="68" t="s">
        <v>111</v>
      </c>
      <c r="V18" s="68" t="s">
        <v>83</v>
      </c>
      <c r="W18" s="68" t="s">
        <v>103</v>
      </c>
      <c r="X18" s="69">
        <v>4</v>
      </c>
      <c r="Y18" s="68" t="s">
        <v>112</v>
      </c>
      <c r="Z18" s="65" t="s">
        <v>153</v>
      </c>
      <c r="AA18" s="70">
        <v>1</v>
      </c>
    </row>
    <row r="19" spans="1:27" ht="40.5" customHeight="1" x14ac:dyDescent="0.25">
      <c r="A19" s="39"/>
      <c r="B19" s="193"/>
      <c r="C19" s="275" t="s">
        <v>154</v>
      </c>
      <c r="D19" s="186" t="s">
        <v>155</v>
      </c>
      <c r="E19" s="186" t="s">
        <v>156</v>
      </c>
      <c r="F19" s="186" t="s">
        <v>157</v>
      </c>
      <c r="G19" s="189">
        <v>0.35</v>
      </c>
      <c r="H19" s="270" t="s">
        <v>73</v>
      </c>
      <c r="I19" s="180" t="s">
        <v>74</v>
      </c>
      <c r="J19" s="270" t="s">
        <v>158</v>
      </c>
      <c r="K19" s="180" t="s">
        <v>76</v>
      </c>
      <c r="L19" s="73" t="s">
        <v>159</v>
      </c>
      <c r="M19" s="74" t="s">
        <v>160</v>
      </c>
      <c r="N19" s="273"/>
      <c r="O19" s="274"/>
      <c r="P19" s="75">
        <v>0.2</v>
      </c>
      <c r="Q19" s="76" t="s">
        <v>161</v>
      </c>
      <c r="R19" s="77" t="s">
        <v>162</v>
      </c>
      <c r="S19" s="76" t="s">
        <v>163</v>
      </c>
      <c r="T19" s="78">
        <v>1</v>
      </c>
      <c r="U19" s="79" t="s">
        <v>164</v>
      </c>
      <c r="V19" s="79" t="s">
        <v>83</v>
      </c>
      <c r="W19" s="79" t="s">
        <v>165</v>
      </c>
      <c r="X19" s="80">
        <v>4</v>
      </c>
      <c r="Y19" s="76" t="s">
        <v>166</v>
      </c>
      <c r="Z19" s="76" t="s">
        <v>167</v>
      </c>
      <c r="AA19" s="81">
        <v>1</v>
      </c>
    </row>
    <row r="20" spans="1:27" ht="40.5" customHeight="1" x14ac:dyDescent="0.25">
      <c r="A20" s="39"/>
      <c r="B20" s="193"/>
      <c r="C20" s="276"/>
      <c r="D20" s="187"/>
      <c r="E20" s="187" t="s">
        <v>156</v>
      </c>
      <c r="F20" s="187" t="s">
        <v>157</v>
      </c>
      <c r="G20" s="190"/>
      <c r="H20" s="271" t="s">
        <v>73</v>
      </c>
      <c r="I20" s="181" t="s">
        <v>74</v>
      </c>
      <c r="J20" s="271" t="s">
        <v>158</v>
      </c>
      <c r="K20" s="181" t="s">
        <v>76</v>
      </c>
      <c r="L20" s="73" t="s">
        <v>168</v>
      </c>
      <c r="M20" s="74" t="s">
        <v>169</v>
      </c>
      <c r="N20" s="273"/>
      <c r="O20" s="274"/>
      <c r="P20" s="75">
        <v>0.1</v>
      </c>
      <c r="Q20" s="76" t="s">
        <v>161</v>
      </c>
      <c r="R20" s="77" t="s">
        <v>170</v>
      </c>
      <c r="S20" s="76" t="s">
        <v>171</v>
      </c>
      <c r="T20" s="78">
        <v>1</v>
      </c>
      <c r="U20" s="79" t="s">
        <v>164</v>
      </c>
      <c r="V20" s="79"/>
      <c r="W20" s="79" t="s">
        <v>172</v>
      </c>
      <c r="X20" s="80">
        <v>2</v>
      </c>
      <c r="Y20" s="76" t="s">
        <v>173</v>
      </c>
      <c r="Z20" s="76" t="s">
        <v>174</v>
      </c>
      <c r="AA20" s="81">
        <v>1</v>
      </c>
    </row>
    <row r="21" spans="1:27" ht="40.5" customHeight="1" x14ac:dyDescent="0.25">
      <c r="A21" s="39"/>
      <c r="B21" s="193"/>
      <c r="C21" s="276"/>
      <c r="D21" s="187"/>
      <c r="E21" s="187" t="s">
        <v>156</v>
      </c>
      <c r="F21" s="187" t="s">
        <v>157</v>
      </c>
      <c r="G21" s="190"/>
      <c r="H21" s="271" t="s">
        <v>73</v>
      </c>
      <c r="I21" s="181" t="s">
        <v>74</v>
      </c>
      <c r="J21" s="271" t="s">
        <v>158</v>
      </c>
      <c r="K21" s="181" t="s">
        <v>76</v>
      </c>
      <c r="L21" s="73" t="s">
        <v>175</v>
      </c>
      <c r="M21" s="74" t="s">
        <v>176</v>
      </c>
      <c r="N21" s="273"/>
      <c r="O21" s="274"/>
      <c r="P21" s="75">
        <v>0.15</v>
      </c>
      <c r="Q21" s="76" t="s">
        <v>161</v>
      </c>
      <c r="R21" s="77" t="s">
        <v>177</v>
      </c>
      <c r="S21" s="76" t="s">
        <v>178</v>
      </c>
      <c r="T21" s="78">
        <v>1</v>
      </c>
      <c r="U21" s="79" t="s">
        <v>179</v>
      </c>
      <c r="V21" s="79"/>
      <c r="W21" s="79" t="s">
        <v>180</v>
      </c>
      <c r="X21" s="80">
        <v>4</v>
      </c>
      <c r="Y21" s="76" t="s">
        <v>181</v>
      </c>
      <c r="Z21" s="76" t="s">
        <v>182</v>
      </c>
      <c r="AA21" s="81">
        <v>1</v>
      </c>
    </row>
    <row r="22" spans="1:27" ht="40.5" customHeight="1" x14ac:dyDescent="0.25">
      <c r="A22" s="39"/>
      <c r="B22" s="193"/>
      <c r="C22" s="276"/>
      <c r="D22" s="187"/>
      <c r="E22" s="187" t="s">
        <v>156</v>
      </c>
      <c r="F22" s="187" t="s">
        <v>157</v>
      </c>
      <c r="G22" s="190"/>
      <c r="H22" s="271" t="s">
        <v>73</v>
      </c>
      <c r="I22" s="181" t="s">
        <v>74</v>
      </c>
      <c r="J22" s="271" t="s">
        <v>158</v>
      </c>
      <c r="K22" s="181" t="s">
        <v>76</v>
      </c>
      <c r="L22" s="73" t="s">
        <v>183</v>
      </c>
      <c r="M22" s="74" t="s">
        <v>184</v>
      </c>
      <c r="N22" s="273"/>
      <c r="O22" s="274"/>
      <c r="P22" s="75">
        <v>0.05</v>
      </c>
      <c r="Q22" s="76" t="s">
        <v>185</v>
      </c>
      <c r="R22" s="77" t="s">
        <v>186</v>
      </c>
      <c r="S22" s="76" t="s">
        <v>187</v>
      </c>
      <c r="T22" s="78">
        <v>1</v>
      </c>
      <c r="U22" s="79" t="s">
        <v>179</v>
      </c>
      <c r="V22" s="79"/>
      <c r="W22" s="79" t="s">
        <v>188</v>
      </c>
      <c r="X22" s="80">
        <v>2</v>
      </c>
      <c r="Y22" s="76" t="s">
        <v>189</v>
      </c>
      <c r="Z22" s="76" t="s">
        <v>190</v>
      </c>
      <c r="AA22" s="81">
        <v>1</v>
      </c>
    </row>
    <row r="23" spans="1:27" ht="40.5" customHeight="1" x14ac:dyDescent="0.25">
      <c r="A23" s="39"/>
      <c r="B23" s="193"/>
      <c r="C23" s="276"/>
      <c r="D23" s="187"/>
      <c r="E23" s="187" t="s">
        <v>156</v>
      </c>
      <c r="F23" s="187" t="s">
        <v>157</v>
      </c>
      <c r="G23" s="190"/>
      <c r="H23" s="271" t="s">
        <v>73</v>
      </c>
      <c r="I23" s="181" t="s">
        <v>74</v>
      </c>
      <c r="J23" s="271" t="s">
        <v>158</v>
      </c>
      <c r="K23" s="181" t="s">
        <v>76</v>
      </c>
      <c r="L23" s="73" t="s">
        <v>191</v>
      </c>
      <c r="M23" s="74" t="s">
        <v>192</v>
      </c>
      <c r="N23" s="273"/>
      <c r="O23" s="274"/>
      <c r="P23" s="75">
        <v>0.1</v>
      </c>
      <c r="Q23" s="76" t="s">
        <v>185</v>
      </c>
      <c r="R23" s="77" t="s">
        <v>193</v>
      </c>
      <c r="S23" s="76" t="s">
        <v>194</v>
      </c>
      <c r="T23" s="78">
        <v>1</v>
      </c>
      <c r="U23" s="79" t="s">
        <v>164</v>
      </c>
      <c r="V23" s="79"/>
      <c r="W23" s="79" t="s">
        <v>195</v>
      </c>
      <c r="X23" s="80">
        <v>2</v>
      </c>
      <c r="Y23" s="76" t="s">
        <v>196</v>
      </c>
      <c r="Z23" s="76" t="s">
        <v>197</v>
      </c>
      <c r="AA23" s="81">
        <v>1</v>
      </c>
    </row>
    <row r="24" spans="1:27" ht="40.5" customHeight="1" x14ac:dyDescent="0.25">
      <c r="A24" s="39"/>
      <c r="B24" s="193"/>
      <c r="C24" s="276"/>
      <c r="D24" s="187"/>
      <c r="E24" s="187" t="s">
        <v>156</v>
      </c>
      <c r="F24" s="187" t="s">
        <v>157</v>
      </c>
      <c r="G24" s="190"/>
      <c r="H24" s="271" t="s">
        <v>73</v>
      </c>
      <c r="I24" s="181" t="s">
        <v>74</v>
      </c>
      <c r="J24" s="271" t="s">
        <v>158</v>
      </c>
      <c r="K24" s="181" t="s">
        <v>76</v>
      </c>
      <c r="L24" s="73" t="s">
        <v>198</v>
      </c>
      <c r="M24" s="74" t="s">
        <v>199</v>
      </c>
      <c r="N24" s="273"/>
      <c r="O24" s="274"/>
      <c r="P24" s="75">
        <v>0.2</v>
      </c>
      <c r="Q24" s="76" t="s">
        <v>200</v>
      </c>
      <c r="R24" s="77" t="s">
        <v>201</v>
      </c>
      <c r="S24" s="76" t="s">
        <v>202</v>
      </c>
      <c r="T24" s="78">
        <v>1</v>
      </c>
      <c r="U24" s="79" t="s">
        <v>203</v>
      </c>
      <c r="V24" s="79"/>
      <c r="W24" s="79" t="s">
        <v>204</v>
      </c>
      <c r="X24" s="80">
        <v>4</v>
      </c>
      <c r="Y24" s="76" t="s">
        <v>205</v>
      </c>
      <c r="Z24" s="76" t="s">
        <v>206</v>
      </c>
      <c r="AA24" s="81">
        <v>1</v>
      </c>
    </row>
    <row r="25" spans="1:27" ht="40.5" customHeight="1" x14ac:dyDescent="0.25">
      <c r="A25" s="39"/>
      <c r="B25" s="193"/>
      <c r="C25" s="277"/>
      <c r="D25" s="188"/>
      <c r="E25" s="188" t="s">
        <v>156</v>
      </c>
      <c r="F25" s="188" t="s">
        <v>157</v>
      </c>
      <c r="G25" s="191"/>
      <c r="H25" s="272" t="s">
        <v>73</v>
      </c>
      <c r="I25" s="182" t="s">
        <v>74</v>
      </c>
      <c r="J25" s="272" t="s">
        <v>158</v>
      </c>
      <c r="K25" s="182" t="s">
        <v>76</v>
      </c>
      <c r="L25" s="73" t="s">
        <v>207</v>
      </c>
      <c r="M25" s="74" t="s">
        <v>208</v>
      </c>
      <c r="N25" s="273"/>
      <c r="O25" s="274"/>
      <c r="P25" s="75">
        <v>0.2</v>
      </c>
      <c r="Q25" s="76" t="s">
        <v>200</v>
      </c>
      <c r="R25" s="77" t="s">
        <v>209</v>
      </c>
      <c r="S25" s="76" t="s">
        <v>210</v>
      </c>
      <c r="T25" s="78">
        <v>1</v>
      </c>
      <c r="U25" s="79" t="s">
        <v>203</v>
      </c>
      <c r="V25" s="79"/>
      <c r="W25" s="79" t="s">
        <v>211</v>
      </c>
      <c r="X25" s="80">
        <v>2</v>
      </c>
      <c r="Y25" s="76" t="s">
        <v>212</v>
      </c>
      <c r="Z25" s="76" t="s">
        <v>213</v>
      </c>
      <c r="AA25" s="81">
        <v>1</v>
      </c>
    </row>
    <row r="26" spans="1:27" ht="58.5" customHeight="1" x14ac:dyDescent="0.25">
      <c r="A26" s="39"/>
      <c r="B26" s="193"/>
      <c r="C26" s="168" t="s">
        <v>214</v>
      </c>
      <c r="D26" s="158" t="s">
        <v>155</v>
      </c>
      <c r="E26" s="158" t="s">
        <v>215</v>
      </c>
      <c r="F26" s="158" t="s">
        <v>157</v>
      </c>
      <c r="G26" s="160">
        <v>0.35</v>
      </c>
      <c r="H26" s="165" t="s">
        <v>73</v>
      </c>
      <c r="I26" s="165" t="s">
        <v>74</v>
      </c>
      <c r="J26" s="165" t="s">
        <v>158</v>
      </c>
      <c r="K26" s="165" t="s">
        <v>76</v>
      </c>
      <c r="L26" s="60" t="s">
        <v>216</v>
      </c>
      <c r="M26" s="61" t="s">
        <v>217</v>
      </c>
      <c r="N26" s="71"/>
      <c r="O26" s="72"/>
      <c r="P26" s="64">
        <v>0.5</v>
      </c>
      <c r="Q26" s="65" t="s">
        <v>200</v>
      </c>
      <c r="R26" s="66" t="s">
        <v>218</v>
      </c>
      <c r="S26" s="65" t="s">
        <v>219</v>
      </c>
      <c r="T26" s="67">
        <v>1</v>
      </c>
      <c r="U26" s="68" t="s">
        <v>203</v>
      </c>
      <c r="V26" s="68"/>
      <c r="W26" s="68" t="s">
        <v>220</v>
      </c>
      <c r="X26" s="69">
        <v>4</v>
      </c>
      <c r="Y26" s="65" t="s">
        <v>221</v>
      </c>
      <c r="Z26" s="65" t="s">
        <v>174</v>
      </c>
      <c r="AA26" s="70">
        <v>1</v>
      </c>
    </row>
    <row r="27" spans="1:27" ht="58.5" customHeight="1" x14ac:dyDescent="0.25">
      <c r="A27" s="39"/>
      <c r="B27" s="193"/>
      <c r="C27" s="170"/>
      <c r="D27" s="163" t="s">
        <v>155</v>
      </c>
      <c r="E27" s="163" t="s">
        <v>215</v>
      </c>
      <c r="F27" s="163" t="s">
        <v>157</v>
      </c>
      <c r="G27" s="162"/>
      <c r="H27" s="167" t="s">
        <v>73</v>
      </c>
      <c r="I27" s="167" t="s">
        <v>74</v>
      </c>
      <c r="J27" s="167" t="s">
        <v>158</v>
      </c>
      <c r="K27" s="167" t="s">
        <v>76</v>
      </c>
      <c r="L27" s="60" t="s">
        <v>222</v>
      </c>
      <c r="M27" s="61" t="s">
        <v>223</v>
      </c>
      <c r="N27" s="71"/>
      <c r="O27" s="72"/>
      <c r="P27" s="64">
        <v>0.5</v>
      </c>
      <c r="Q27" s="65" t="s">
        <v>200</v>
      </c>
      <c r="R27" s="66" t="s">
        <v>224</v>
      </c>
      <c r="S27" s="65" t="s">
        <v>225</v>
      </c>
      <c r="T27" s="67">
        <v>1</v>
      </c>
      <c r="U27" s="68" t="s">
        <v>203</v>
      </c>
      <c r="V27" s="68"/>
      <c r="W27" s="68" t="s">
        <v>226</v>
      </c>
      <c r="X27" s="69">
        <v>4</v>
      </c>
      <c r="Y27" s="65" t="s">
        <v>227</v>
      </c>
      <c r="Z27" s="65" t="s">
        <v>228</v>
      </c>
      <c r="AA27" s="70">
        <v>1</v>
      </c>
    </row>
    <row r="28" spans="1:27" ht="58.5" customHeight="1" x14ac:dyDescent="0.25">
      <c r="A28" s="39"/>
      <c r="B28" s="193"/>
      <c r="C28" s="82" t="s">
        <v>229</v>
      </c>
      <c r="D28" s="83" t="s">
        <v>155</v>
      </c>
      <c r="E28" s="83" t="s">
        <v>230</v>
      </c>
      <c r="F28" s="83" t="s">
        <v>157</v>
      </c>
      <c r="G28" s="84">
        <v>0.2</v>
      </c>
      <c r="H28" s="85" t="s">
        <v>73</v>
      </c>
      <c r="I28" s="85" t="s">
        <v>74</v>
      </c>
      <c r="J28" s="85" t="s">
        <v>158</v>
      </c>
      <c r="K28" s="85" t="s">
        <v>76</v>
      </c>
      <c r="L28" s="73" t="s">
        <v>231</v>
      </c>
      <c r="M28" s="74" t="s">
        <v>232</v>
      </c>
      <c r="N28" s="86"/>
      <c r="O28" s="87"/>
      <c r="P28" s="75">
        <v>1</v>
      </c>
      <c r="Q28" s="76" t="s">
        <v>161</v>
      </c>
      <c r="R28" s="77" t="s">
        <v>233</v>
      </c>
      <c r="S28" s="76" t="s">
        <v>234</v>
      </c>
      <c r="T28" s="78">
        <v>1</v>
      </c>
      <c r="U28" s="79"/>
      <c r="V28" s="79"/>
      <c r="W28" s="79" t="s">
        <v>211</v>
      </c>
      <c r="X28" s="80">
        <v>2</v>
      </c>
      <c r="Y28" s="76" t="s">
        <v>235</v>
      </c>
      <c r="Z28" s="76" t="s">
        <v>236</v>
      </c>
      <c r="AA28" s="81">
        <v>1</v>
      </c>
    </row>
    <row r="29" spans="1:27" ht="40.5" customHeight="1" x14ac:dyDescent="0.25">
      <c r="A29" s="39"/>
      <c r="B29" s="212" t="s">
        <v>1</v>
      </c>
      <c r="C29" s="140" t="s">
        <v>237</v>
      </c>
      <c r="D29" s="134" t="s">
        <v>71</v>
      </c>
      <c r="E29" s="134" t="s">
        <v>70</v>
      </c>
      <c r="F29" s="134" t="s">
        <v>72</v>
      </c>
      <c r="G29" s="143">
        <v>0.1</v>
      </c>
      <c r="H29" s="137" t="s">
        <v>73</v>
      </c>
      <c r="I29" s="137" t="s">
        <v>74</v>
      </c>
      <c r="J29" s="137" t="s">
        <v>75</v>
      </c>
      <c r="K29" s="137" t="s">
        <v>76</v>
      </c>
      <c r="L29" s="88" t="s">
        <v>238</v>
      </c>
      <c r="M29" s="41" t="s">
        <v>78</v>
      </c>
      <c r="N29" s="89"/>
      <c r="O29" s="90"/>
      <c r="P29" s="42">
        <v>0.25</v>
      </c>
      <c r="Q29" s="43" t="s">
        <v>79</v>
      </c>
      <c r="R29" s="44" t="s">
        <v>239</v>
      </c>
      <c r="S29" s="43" t="s">
        <v>81</v>
      </c>
      <c r="T29" s="91">
        <v>1</v>
      </c>
      <c r="U29" s="47" t="s">
        <v>82</v>
      </c>
      <c r="V29" s="47" t="s">
        <v>83</v>
      </c>
      <c r="W29" s="47" t="s">
        <v>84</v>
      </c>
      <c r="X29" s="92">
        <v>4</v>
      </c>
      <c r="Y29" s="47" t="s">
        <v>85</v>
      </c>
      <c r="Z29" s="43" t="s">
        <v>144</v>
      </c>
      <c r="AA29" s="48">
        <v>1</v>
      </c>
    </row>
    <row r="30" spans="1:27" ht="40.5" customHeight="1" x14ac:dyDescent="0.25">
      <c r="A30" s="39"/>
      <c r="B30" s="164"/>
      <c r="C30" s="141"/>
      <c r="D30" s="135" t="s">
        <v>71</v>
      </c>
      <c r="E30" s="135" t="s">
        <v>70</v>
      </c>
      <c r="F30" s="135" t="s">
        <v>72</v>
      </c>
      <c r="G30" s="144"/>
      <c r="H30" s="138" t="s">
        <v>73</v>
      </c>
      <c r="I30" s="138" t="s">
        <v>74</v>
      </c>
      <c r="J30" s="138" t="s">
        <v>75</v>
      </c>
      <c r="K30" s="138" t="s">
        <v>76</v>
      </c>
      <c r="L30" s="88" t="s">
        <v>240</v>
      </c>
      <c r="M30" s="41" t="s">
        <v>88</v>
      </c>
      <c r="N30" s="93"/>
      <c r="O30" s="94"/>
      <c r="P30" s="42">
        <v>0.25</v>
      </c>
      <c r="Q30" s="43" t="s">
        <v>89</v>
      </c>
      <c r="R30" s="44" t="s">
        <v>241</v>
      </c>
      <c r="S30" s="43" t="s">
        <v>91</v>
      </c>
      <c r="T30" s="91">
        <v>1</v>
      </c>
      <c r="U30" s="47" t="s">
        <v>92</v>
      </c>
      <c r="V30" s="47"/>
      <c r="W30" s="47" t="s">
        <v>93</v>
      </c>
      <c r="X30" s="92">
        <v>4</v>
      </c>
      <c r="Y30" s="47" t="s">
        <v>94</v>
      </c>
      <c r="Z30" s="43" t="s">
        <v>147</v>
      </c>
      <c r="AA30" s="48">
        <v>1</v>
      </c>
    </row>
    <row r="31" spans="1:27" ht="40.5" customHeight="1" x14ac:dyDescent="0.25">
      <c r="A31" s="39"/>
      <c r="B31" s="164"/>
      <c r="C31" s="141"/>
      <c r="D31" s="135" t="s">
        <v>71</v>
      </c>
      <c r="E31" s="135" t="s">
        <v>70</v>
      </c>
      <c r="F31" s="135" t="s">
        <v>72</v>
      </c>
      <c r="G31" s="144"/>
      <c r="H31" s="138" t="s">
        <v>73</v>
      </c>
      <c r="I31" s="138" t="s">
        <v>74</v>
      </c>
      <c r="J31" s="138" t="s">
        <v>75</v>
      </c>
      <c r="K31" s="138" t="s">
        <v>76</v>
      </c>
      <c r="L31" s="88" t="s">
        <v>242</v>
      </c>
      <c r="M31" s="41" t="s">
        <v>97</v>
      </c>
      <c r="N31" s="93"/>
      <c r="O31" s="94"/>
      <c r="P31" s="42">
        <v>0.25</v>
      </c>
      <c r="Q31" s="43" t="s">
        <v>98</v>
      </c>
      <c r="R31" s="44" t="s">
        <v>243</v>
      </c>
      <c r="S31" s="43" t="s">
        <v>100</v>
      </c>
      <c r="T31" s="91">
        <v>1</v>
      </c>
      <c r="U31" s="47" t="s">
        <v>101</v>
      </c>
      <c r="V31" s="47" t="s">
        <v>102</v>
      </c>
      <c r="W31" s="47" t="s">
        <v>103</v>
      </c>
      <c r="X31" s="92">
        <v>4</v>
      </c>
      <c r="Y31" s="47" t="s">
        <v>104</v>
      </c>
      <c r="Z31" s="43" t="s">
        <v>150</v>
      </c>
      <c r="AA31" s="48">
        <v>1</v>
      </c>
    </row>
    <row r="32" spans="1:27" ht="40.5" customHeight="1" x14ac:dyDescent="0.25">
      <c r="A32" s="39"/>
      <c r="B32" s="164"/>
      <c r="C32" s="142"/>
      <c r="D32" s="136" t="s">
        <v>71</v>
      </c>
      <c r="E32" s="136" t="s">
        <v>70</v>
      </c>
      <c r="F32" s="136" t="s">
        <v>72</v>
      </c>
      <c r="G32" s="145"/>
      <c r="H32" s="139" t="s">
        <v>73</v>
      </c>
      <c r="I32" s="139" t="s">
        <v>74</v>
      </c>
      <c r="J32" s="139" t="s">
        <v>75</v>
      </c>
      <c r="K32" s="139" t="s">
        <v>76</v>
      </c>
      <c r="L32" s="88" t="s">
        <v>244</v>
      </c>
      <c r="M32" s="41" t="s">
        <v>107</v>
      </c>
      <c r="N32" s="93"/>
      <c r="O32" s="94"/>
      <c r="P32" s="42">
        <v>0.25</v>
      </c>
      <c r="Q32" s="43" t="s">
        <v>108</v>
      </c>
      <c r="R32" s="44" t="s">
        <v>245</v>
      </c>
      <c r="S32" s="43" t="s">
        <v>110</v>
      </c>
      <c r="T32" s="91">
        <v>1</v>
      </c>
      <c r="U32" s="47" t="s">
        <v>111</v>
      </c>
      <c r="V32" s="47" t="s">
        <v>83</v>
      </c>
      <c r="W32" s="47" t="s">
        <v>103</v>
      </c>
      <c r="X32" s="92">
        <v>4</v>
      </c>
      <c r="Y32" s="47" t="s">
        <v>112</v>
      </c>
      <c r="Z32" s="43" t="s">
        <v>153</v>
      </c>
      <c r="AA32" s="48">
        <v>1</v>
      </c>
    </row>
    <row r="33" spans="1:27" ht="58.5" customHeight="1" x14ac:dyDescent="0.25">
      <c r="A33" s="39"/>
      <c r="B33" s="164"/>
      <c r="C33" s="155" t="s">
        <v>246</v>
      </c>
      <c r="D33" s="149" t="s">
        <v>247</v>
      </c>
      <c r="E33" s="149" t="s">
        <v>248</v>
      </c>
      <c r="F33" s="149" t="s">
        <v>249</v>
      </c>
      <c r="G33" s="146">
        <v>0.2</v>
      </c>
      <c r="H33" s="152" t="s">
        <v>73</v>
      </c>
      <c r="I33" s="152" t="s">
        <v>74</v>
      </c>
      <c r="J33" s="152" t="s">
        <v>158</v>
      </c>
      <c r="K33" s="152" t="s">
        <v>76</v>
      </c>
      <c r="L33" s="49" t="s">
        <v>250</v>
      </c>
      <c r="M33" s="50" t="s">
        <v>251</v>
      </c>
      <c r="N33" s="51"/>
      <c r="O33" s="52"/>
      <c r="P33" s="53">
        <v>0.25</v>
      </c>
      <c r="Q33" s="54" t="s">
        <v>252</v>
      </c>
      <c r="R33" s="55" t="s">
        <v>253</v>
      </c>
      <c r="S33" s="54" t="s">
        <v>254</v>
      </c>
      <c r="T33" s="56">
        <v>1</v>
      </c>
      <c r="U33" s="57" t="s">
        <v>255</v>
      </c>
      <c r="V33" s="57" t="s">
        <v>102</v>
      </c>
      <c r="W33" s="57" t="s">
        <v>256</v>
      </c>
      <c r="X33" s="58">
        <v>4</v>
      </c>
      <c r="Y33" s="54" t="s">
        <v>257</v>
      </c>
      <c r="Z33" s="54" t="s">
        <v>258</v>
      </c>
      <c r="AA33" s="59">
        <v>1</v>
      </c>
    </row>
    <row r="34" spans="1:27" ht="43.5" customHeight="1" x14ac:dyDescent="0.25">
      <c r="A34" s="39"/>
      <c r="B34" s="164"/>
      <c r="C34" s="156"/>
      <c r="D34" s="150" t="s">
        <v>247</v>
      </c>
      <c r="E34" s="150" t="s">
        <v>248</v>
      </c>
      <c r="F34" s="150" t="s">
        <v>249</v>
      </c>
      <c r="G34" s="147"/>
      <c r="H34" s="153" t="s">
        <v>73</v>
      </c>
      <c r="I34" s="153" t="s">
        <v>74</v>
      </c>
      <c r="J34" s="153" t="s">
        <v>158</v>
      </c>
      <c r="K34" s="153" t="s">
        <v>76</v>
      </c>
      <c r="L34" s="203" t="s">
        <v>259</v>
      </c>
      <c r="M34" s="243" t="s">
        <v>260</v>
      </c>
      <c r="N34" s="245"/>
      <c r="O34" s="239"/>
      <c r="P34" s="262">
        <v>0.25</v>
      </c>
      <c r="Q34" s="200" t="s">
        <v>252</v>
      </c>
      <c r="R34" s="55" t="s">
        <v>261</v>
      </c>
      <c r="S34" s="54" t="s">
        <v>262</v>
      </c>
      <c r="T34" s="56">
        <v>0.5</v>
      </c>
      <c r="U34" s="57" t="s">
        <v>82</v>
      </c>
      <c r="V34" s="57" t="s">
        <v>83</v>
      </c>
      <c r="W34" s="57" t="s">
        <v>263</v>
      </c>
      <c r="X34" s="58">
        <v>4</v>
      </c>
      <c r="Y34" s="54" t="s">
        <v>264</v>
      </c>
      <c r="Z34" s="54" t="s">
        <v>265</v>
      </c>
      <c r="AA34" s="59">
        <v>1</v>
      </c>
    </row>
    <row r="35" spans="1:27" ht="43.5" customHeight="1" x14ac:dyDescent="0.25">
      <c r="A35" s="39"/>
      <c r="B35" s="164"/>
      <c r="C35" s="156"/>
      <c r="D35" s="150" t="s">
        <v>247</v>
      </c>
      <c r="E35" s="150" t="s">
        <v>248</v>
      </c>
      <c r="F35" s="150" t="s">
        <v>249</v>
      </c>
      <c r="G35" s="147"/>
      <c r="H35" s="153" t="s">
        <v>73</v>
      </c>
      <c r="I35" s="153" t="s">
        <v>74</v>
      </c>
      <c r="J35" s="153" t="s">
        <v>158</v>
      </c>
      <c r="K35" s="153" t="s">
        <v>76</v>
      </c>
      <c r="L35" s="205" t="s">
        <v>259</v>
      </c>
      <c r="M35" s="244" t="s">
        <v>260</v>
      </c>
      <c r="N35" s="245"/>
      <c r="O35" s="239"/>
      <c r="P35" s="263">
        <v>0.25</v>
      </c>
      <c r="Q35" s="202" t="s">
        <v>252</v>
      </c>
      <c r="R35" s="55" t="s">
        <v>266</v>
      </c>
      <c r="S35" s="54" t="s">
        <v>267</v>
      </c>
      <c r="T35" s="56">
        <v>0.5</v>
      </c>
      <c r="U35" s="57" t="s">
        <v>82</v>
      </c>
      <c r="V35" s="57" t="s">
        <v>83</v>
      </c>
      <c r="W35" s="57" t="s">
        <v>268</v>
      </c>
      <c r="X35" s="58">
        <v>4</v>
      </c>
      <c r="Y35" s="54" t="s">
        <v>269</v>
      </c>
      <c r="Z35" s="54" t="s">
        <v>270</v>
      </c>
      <c r="AA35" s="59">
        <v>1</v>
      </c>
    </row>
    <row r="36" spans="1:27" ht="43.5" customHeight="1" x14ac:dyDescent="0.25">
      <c r="A36" s="39"/>
      <c r="B36" s="164"/>
      <c r="C36" s="156"/>
      <c r="D36" s="150" t="s">
        <v>247</v>
      </c>
      <c r="E36" s="150" t="s">
        <v>248</v>
      </c>
      <c r="F36" s="150" t="s">
        <v>249</v>
      </c>
      <c r="G36" s="147"/>
      <c r="H36" s="153" t="s">
        <v>73</v>
      </c>
      <c r="I36" s="153" t="s">
        <v>74</v>
      </c>
      <c r="J36" s="153" t="s">
        <v>158</v>
      </c>
      <c r="K36" s="153" t="s">
        <v>76</v>
      </c>
      <c r="L36" s="203" t="s">
        <v>271</v>
      </c>
      <c r="M36" s="243" t="s">
        <v>272</v>
      </c>
      <c r="N36" s="245"/>
      <c r="O36" s="239"/>
      <c r="P36" s="262">
        <v>0.25</v>
      </c>
      <c r="Q36" s="200" t="s">
        <v>252</v>
      </c>
      <c r="R36" s="55" t="s">
        <v>273</v>
      </c>
      <c r="S36" s="54" t="s">
        <v>274</v>
      </c>
      <c r="T36" s="56">
        <v>0.3</v>
      </c>
      <c r="U36" s="57" t="s">
        <v>275</v>
      </c>
      <c r="V36" s="57" t="s">
        <v>102</v>
      </c>
      <c r="W36" s="57" t="s">
        <v>276</v>
      </c>
      <c r="X36" s="58">
        <v>1</v>
      </c>
      <c r="Y36" s="54" t="s">
        <v>277</v>
      </c>
      <c r="Z36" s="54" t="s">
        <v>278</v>
      </c>
      <c r="AA36" s="59" t="s">
        <v>23</v>
      </c>
    </row>
    <row r="37" spans="1:27" ht="43.5" customHeight="1" x14ac:dyDescent="0.25">
      <c r="A37" s="39"/>
      <c r="B37" s="164"/>
      <c r="C37" s="156"/>
      <c r="D37" s="150" t="s">
        <v>247</v>
      </c>
      <c r="E37" s="150" t="s">
        <v>248</v>
      </c>
      <c r="F37" s="150" t="s">
        <v>249</v>
      </c>
      <c r="G37" s="147"/>
      <c r="H37" s="153" t="s">
        <v>73</v>
      </c>
      <c r="I37" s="153" t="s">
        <v>74</v>
      </c>
      <c r="J37" s="153" t="s">
        <v>158</v>
      </c>
      <c r="K37" s="153" t="s">
        <v>76</v>
      </c>
      <c r="L37" s="205" t="s">
        <v>271</v>
      </c>
      <c r="M37" s="244" t="s">
        <v>272</v>
      </c>
      <c r="N37" s="245"/>
      <c r="O37" s="239"/>
      <c r="P37" s="263">
        <v>0.25</v>
      </c>
      <c r="Q37" s="202" t="s">
        <v>252</v>
      </c>
      <c r="R37" s="55" t="s">
        <v>279</v>
      </c>
      <c r="S37" s="54" t="s">
        <v>280</v>
      </c>
      <c r="T37" s="56">
        <v>0.7</v>
      </c>
      <c r="U37" s="57" t="s">
        <v>275</v>
      </c>
      <c r="V37" s="57" t="s">
        <v>102</v>
      </c>
      <c r="W37" s="57" t="s">
        <v>281</v>
      </c>
      <c r="X37" s="58">
        <v>1</v>
      </c>
      <c r="Y37" s="54" t="s">
        <v>282</v>
      </c>
      <c r="Z37" s="54" t="s">
        <v>283</v>
      </c>
      <c r="AA37" s="59" t="s">
        <v>23</v>
      </c>
    </row>
    <row r="38" spans="1:27" ht="43.5" customHeight="1" x14ac:dyDescent="0.25">
      <c r="A38" s="39"/>
      <c r="B38" s="164"/>
      <c r="C38" s="157"/>
      <c r="D38" s="151" t="s">
        <v>247</v>
      </c>
      <c r="E38" s="151" t="s">
        <v>248</v>
      </c>
      <c r="F38" s="151" t="s">
        <v>249</v>
      </c>
      <c r="G38" s="148"/>
      <c r="H38" s="154" t="s">
        <v>73</v>
      </c>
      <c r="I38" s="154" t="s">
        <v>74</v>
      </c>
      <c r="J38" s="154" t="s">
        <v>158</v>
      </c>
      <c r="K38" s="154" t="s">
        <v>76</v>
      </c>
      <c r="L38" s="49" t="s">
        <v>284</v>
      </c>
      <c r="M38" s="50" t="s">
        <v>285</v>
      </c>
      <c r="N38" s="51"/>
      <c r="O38" s="52"/>
      <c r="P38" s="53">
        <v>0.25</v>
      </c>
      <c r="Q38" s="54" t="s">
        <v>252</v>
      </c>
      <c r="R38" s="55" t="s">
        <v>286</v>
      </c>
      <c r="S38" s="54" t="s">
        <v>287</v>
      </c>
      <c r="T38" s="56">
        <v>1</v>
      </c>
      <c r="U38" s="57" t="s">
        <v>92</v>
      </c>
      <c r="V38" s="57" t="s">
        <v>102</v>
      </c>
      <c r="W38" s="57" t="s">
        <v>288</v>
      </c>
      <c r="X38" s="58">
        <v>4</v>
      </c>
      <c r="Y38" s="54" t="s">
        <v>289</v>
      </c>
      <c r="Z38" s="54" t="s">
        <v>290</v>
      </c>
      <c r="AA38" s="59">
        <v>1</v>
      </c>
    </row>
    <row r="39" spans="1:27" ht="43.5" customHeight="1" x14ac:dyDescent="0.25">
      <c r="A39" s="39"/>
      <c r="B39" s="164"/>
      <c r="C39" s="140" t="s">
        <v>291</v>
      </c>
      <c r="D39" s="134" t="s">
        <v>247</v>
      </c>
      <c r="E39" s="134" t="s">
        <v>292</v>
      </c>
      <c r="F39" s="134" t="s">
        <v>293</v>
      </c>
      <c r="G39" s="143">
        <v>0.15</v>
      </c>
      <c r="H39" s="137" t="s">
        <v>73</v>
      </c>
      <c r="I39" s="137" t="s">
        <v>294</v>
      </c>
      <c r="J39" s="137" t="s">
        <v>158</v>
      </c>
      <c r="K39" s="137" t="s">
        <v>76</v>
      </c>
      <c r="L39" s="198" t="s">
        <v>295</v>
      </c>
      <c r="M39" s="267" t="s">
        <v>296</v>
      </c>
      <c r="N39" s="269"/>
      <c r="O39" s="264"/>
      <c r="P39" s="265">
        <v>1</v>
      </c>
      <c r="Q39" s="194" t="s">
        <v>297</v>
      </c>
      <c r="R39" s="44" t="s">
        <v>298</v>
      </c>
      <c r="S39" s="43" t="s">
        <v>299</v>
      </c>
      <c r="T39" s="91">
        <v>0.5</v>
      </c>
      <c r="U39" s="47" t="s">
        <v>92</v>
      </c>
      <c r="V39" s="47" t="s">
        <v>102</v>
      </c>
      <c r="W39" s="47" t="s">
        <v>300</v>
      </c>
      <c r="X39" s="92">
        <v>4</v>
      </c>
      <c r="Y39" s="43" t="s">
        <v>301</v>
      </c>
      <c r="Z39" s="43" t="s">
        <v>302</v>
      </c>
      <c r="AA39" s="48">
        <v>1</v>
      </c>
    </row>
    <row r="40" spans="1:27" ht="43.5" customHeight="1" x14ac:dyDescent="0.25">
      <c r="A40" s="39"/>
      <c r="B40" s="164"/>
      <c r="C40" s="142"/>
      <c r="D40" s="136" t="s">
        <v>247</v>
      </c>
      <c r="E40" s="136" t="s">
        <v>292</v>
      </c>
      <c r="F40" s="136" t="s">
        <v>293</v>
      </c>
      <c r="G40" s="145"/>
      <c r="H40" s="139" t="s">
        <v>73</v>
      </c>
      <c r="I40" s="139" t="s">
        <v>294</v>
      </c>
      <c r="J40" s="139" t="s">
        <v>158</v>
      </c>
      <c r="K40" s="139" t="s">
        <v>76</v>
      </c>
      <c r="L40" s="199" t="s">
        <v>295</v>
      </c>
      <c r="M40" s="268" t="s">
        <v>296</v>
      </c>
      <c r="N40" s="269"/>
      <c r="O40" s="264"/>
      <c r="P40" s="266">
        <v>1</v>
      </c>
      <c r="Q40" s="195" t="s">
        <v>297</v>
      </c>
      <c r="R40" s="44" t="s">
        <v>303</v>
      </c>
      <c r="S40" s="43" t="s">
        <v>304</v>
      </c>
      <c r="T40" s="91">
        <v>0.5</v>
      </c>
      <c r="U40" s="47" t="s">
        <v>92</v>
      </c>
      <c r="V40" s="47" t="s">
        <v>102</v>
      </c>
      <c r="W40" s="47" t="s">
        <v>305</v>
      </c>
      <c r="X40" s="92">
        <v>4</v>
      </c>
      <c r="Y40" s="43" t="s">
        <v>306</v>
      </c>
      <c r="Z40" s="43" t="s">
        <v>307</v>
      </c>
      <c r="AA40" s="48">
        <v>1</v>
      </c>
    </row>
    <row r="41" spans="1:27" ht="43.5" customHeight="1" x14ac:dyDescent="0.25">
      <c r="A41" s="39"/>
      <c r="B41" s="164"/>
      <c r="C41" s="155" t="s">
        <v>308</v>
      </c>
      <c r="D41" s="149" t="s">
        <v>309</v>
      </c>
      <c r="E41" s="149" t="s">
        <v>310</v>
      </c>
      <c r="F41" s="149" t="s">
        <v>311</v>
      </c>
      <c r="G41" s="146">
        <v>0.2</v>
      </c>
      <c r="H41" s="152" t="s">
        <v>73</v>
      </c>
      <c r="I41" s="152" t="s">
        <v>312</v>
      </c>
      <c r="J41" s="152" t="s">
        <v>158</v>
      </c>
      <c r="K41" s="152" t="s">
        <v>76</v>
      </c>
      <c r="L41" s="49" t="s">
        <v>313</v>
      </c>
      <c r="M41" s="50" t="s">
        <v>314</v>
      </c>
      <c r="N41" s="51"/>
      <c r="O41" s="52"/>
      <c r="P41" s="53">
        <v>0.3</v>
      </c>
      <c r="Q41" s="54" t="s">
        <v>315</v>
      </c>
      <c r="R41" s="55" t="s">
        <v>316</v>
      </c>
      <c r="S41" s="54" t="s">
        <v>317</v>
      </c>
      <c r="T41" s="56">
        <v>1</v>
      </c>
      <c r="U41" s="57" t="s">
        <v>318</v>
      </c>
      <c r="V41" s="57" t="s">
        <v>102</v>
      </c>
      <c r="W41" s="57" t="s">
        <v>319</v>
      </c>
      <c r="X41" s="58">
        <v>2</v>
      </c>
      <c r="Y41" s="54" t="s">
        <v>320</v>
      </c>
      <c r="Z41" s="54" t="s">
        <v>321</v>
      </c>
      <c r="AA41" s="59" t="s">
        <v>23</v>
      </c>
    </row>
    <row r="42" spans="1:27" ht="43.5" customHeight="1" x14ac:dyDescent="0.25">
      <c r="A42" s="39"/>
      <c r="B42" s="164"/>
      <c r="C42" s="156"/>
      <c r="D42" s="150" t="s">
        <v>309</v>
      </c>
      <c r="E42" s="150" t="s">
        <v>310</v>
      </c>
      <c r="F42" s="150" t="s">
        <v>311</v>
      </c>
      <c r="G42" s="147"/>
      <c r="H42" s="153" t="s">
        <v>73</v>
      </c>
      <c r="I42" s="153" t="s">
        <v>312</v>
      </c>
      <c r="J42" s="153" t="s">
        <v>158</v>
      </c>
      <c r="K42" s="153" t="s">
        <v>76</v>
      </c>
      <c r="L42" s="203" t="s">
        <v>322</v>
      </c>
      <c r="M42" s="243" t="s">
        <v>323</v>
      </c>
      <c r="N42" s="245"/>
      <c r="O42" s="239"/>
      <c r="P42" s="262">
        <v>0.4</v>
      </c>
      <c r="Q42" s="200" t="s">
        <v>324</v>
      </c>
      <c r="R42" s="55" t="s">
        <v>325</v>
      </c>
      <c r="S42" s="54" t="s">
        <v>326</v>
      </c>
      <c r="T42" s="56">
        <v>0.3</v>
      </c>
      <c r="U42" s="57" t="s">
        <v>101</v>
      </c>
      <c r="V42" s="57" t="s">
        <v>102</v>
      </c>
      <c r="W42" s="57" t="s">
        <v>327</v>
      </c>
      <c r="X42" s="58">
        <v>1</v>
      </c>
      <c r="Y42" s="54" t="s">
        <v>328</v>
      </c>
      <c r="Z42" s="54" t="s">
        <v>329</v>
      </c>
      <c r="AA42" s="59" t="s">
        <v>23</v>
      </c>
    </row>
    <row r="43" spans="1:27" ht="43.5" customHeight="1" x14ac:dyDescent="0.25">
      <c r="A43" s="39"/>
      <c r="B43" s="164"/>
      <c r="C43" s="156"/>
      <c r="D43" s="150" t="s">
        <v>309</v>
      </c>
      <c r="E43" s="150" t="s">
        <v>310</v>
      </c>
      <c r="F43" s="150" t="s">
        <v>311</v>
      </c>
      <c r="G43" s="147"/>
      <c r="H43" s="153" t="s">
        <v>73</v>
      </c>
      <c r="I43" s="153" t="s">
        <v>312</v>
      </c>
      <c r="J43" s="153" t="s">
        <v>158</v>
      </c>
      <c r="K43" s="153" t="s">
        <v>76</v>
      </c>
      <c r="L43" s="205"/>
      <c r="M43" s="244" t="s">
        <v>323</v>
      </c>
      <c r="N43" s="245"/>
      <c r="O43" s="239"/>
      <c r="P43" s="263">
        <v>0.4</v>
      </c>
      <c r="Q43" s="202" t="s">
        <v>324</v>
      </c>
      <c r="R43" s="55" t="s">
        <v>330</v>
      </c>
      <c r="S43" s="54" t="s">
        <v>331</v>
      </c>
      <c r="T43" s="56">
        <v>0.7</v>
      </c>
      <c r="U43" s="57" t="s">
        <v>318</v>
      </c>
      <c r="V43" s="57" t="s">
        <v>102</v>
      </c>
      <c r="W43" s="57" t="s">
        <v>332</v>
      </c>
      <c r="X43" s="58">
        <v>4</v>
      </c>
      <c r="Y43" s="54" t="s">
        <v>333</v>
      </c>
      <c r="Z43" s="54" t="s">
        <v>334</v>
      </c>
      <c r="AA43" s="59">
        <v>1</v>
      </c>
    </row>
    <row r="44" spans="1:27" ht="43.5" customHeight="1" x14ac:dyDescent="0.25">
      <c r="A44" s="39"/>
      <c r="B44" s="164"/>
      <c r="C44" s="156"/>
      <c r="D44" s="150" t="s">
        <v>309</v>
      </c>
      <c r="E44" s="150" t="s">
        <v>310</v>
      </c>
      <c r="F44" s="150" t="s">
        <v>311</v>
      </c>
      <c r="G44" s="147"/>
      <c r="H44" s="153" t="s">
        <v>73</v>
      </c>
      <c r="I44" s="153" t="s">
        <v>312</v>
      </c>
      <c r="J44" s="153" t="s">
        <v>158</v>
      </c>
      <c r="K44" s="153" t="s">
        <v>76</v>
      </c>
      <c r="L44" s="203" t="s">
        <v>335</v>
      </c>
      <c r="M44" s="243" t="s">
        <v>336</v>
      </c>
      <c r="N44" s="245"/>
      <c r="O44" s="239"/>
      <c r="P44" s="262">
        <v>0.3</v>
      </c>
      <c r="Q44" s="200" t="s">
        <v>252</v>
      </c>
      <c r="R44" s="55" t="s">
        <v>337</v>
      </c>
      <c r="S44" s="54" t="s">
        <v>338</v>
      </c>
      <c r="T44" s="56">
        <v>0.3</v>
      </c>
      <c r="U44" s="57" t="s">
        <v>318</v>
      </c>
      <c r="V44" s="57" t="s">
        <v>102</v>
      </c>
      <c r="W44" s="57" t="s">
        <v>339</v>
      </c>
      <c r="X44" s="58">
        <v>1</v>
      </c>
      <c r="Y44" s="54" t="s">
        <v>340</v>
      </c>
      <c r="Z44" s="54" t="s">
        <v>341</v>
      </c>
      <c r="AA44" s="59">
        <v>1</v>
      </c>
    </row>
    <row r="45" spans="1:27" ht="43.5" customHeight="1" x14ac:dyDescent="0.25">
      <c r="A45" s="39"/>
      <c r="B45" s="164"/>
      <c r="C45" s="157"/>
      <c r="D45" s="151" t="s">
        <v>309</v>
      </c>
      <c r="E45" s="151" t="s">
        <v>310</v>
      </c>
      <c r="F45" s="151" t="s">
        <v>311</v>
      </c>
      <c r="G45" s="148"/>
      <c r="H45" s="154" t="s">
        <v>73</v>
      </c>
      <c r="I45" s="154" t="s">
        <v>312</v>
      </c>
      <c r="J45" s="154" t="s">
        <v>158</v>
      </c>
      <c r="K45" s="154" t="s">
        <v>76</v>
      </c>
      <c r="L45" s="205" t="s">
        <v>335</v>
      </c>
      <c r="M45" s="244" t="s">
        <v>336</v>
      </c>
      <c r="N45" s="245"/>
      <c r="O45" s="239"/>
      <c r="P45" s="263">
        <v>0.3</v>
      </c>
      <c r="Q45" s="202" t="s">
        <v>252</v>
      </c>
      <c r="R45" s="55" t="s">
        <v>342</v>
      </c>
      <c r="S45" s="54" t="s">
        <v>343</v>
      </c>
      <c r="T45" s="56">
        <v>0.7</v>
      </c>
      <c r="U45" s="57" t="s">
        <v>318</v>
      </c>
      <c r="V45" s="57" t="s">
        <v>102</v>
      </c>
      <c r="W45" s="57" t="s">
        <v>344</v>
      </c>
      <c r="X45" s="58">
        <v>1</v>
      </c>
      <c r="Y45" s="54" t="s">
        <v>345</v>
      </c>
      <c r="Z45" s="54" t="s">
        <v>346</v>
      </c>
      <c r="AA45" s="59">
        <v>1</v>
      </c>
    </row>
    <row r="46" spans="1:27" ht="43.5" customHeight="1" x14ac:dyDescent="0.25">
      <c r="A46" s="39"/>
      <c r="B46" s="164"/>
      <c r="C46" s="140" t="s">
        <v>347</v>
      </c>
      <c r="D46" s="134" t="s">
        <v>309</v>
      </c>
      <c r="E46" s="134" t="s">
        <v>348</v>
      </c>
      <c r="F46" s="134" t="s">
        <v>349</v>
      </c>
      <c r="G46" s="143">
        <v>0.2</v>
      </c>
      <c r="H46" s="137" t="s">
        <v>73</v>
      </c>
      <c r="I46" s="137" t="s">
        <v>312</v>
      </c>
      <c r="J46" s="137" t="s">
        <v>158</v>
      </c>
      <c r="K46" s="137" t="s">
        <v>76</v>
      </c>
      <c r="L46" s="140" t="s">
        <v>350</v>
      </c>
      <c r="M46" s="259" t="s">
        <v>351</v>
      </c>
      <c r="N46" s="260"/>
      <c r="O46" s="255"/>
      <c r="P46" s="256">
        <v>0.3</v>
      </c>
      <c r="Q46" s="134" t="s">
        <v>315</v>
      </c>
      <c r="R46" s="44" t="s">
        <v>352</v>
      </c>
      <c r="S46" s="43" t="s">
        <v>353</v>
      </c>
      <c r="T46" s="91">
        <v>1</v>
      </c>
      <c r="U46" s="47" t="s">
        <v>101</v>
      </c>
      <c r="V46" s="47" t="s">
        <v>102</v>
      </c>
      <c r="W46" s="47" t="s">
        <v>354</v>
      </c>
      <c r="X46" s="92">
        <v>1</v>
      </c>
      <c r="Y46" s="43" t="s">
        <v>355</v>
      </c>
      <c r="Z46" s="43" t="s">
        <v>346</v>
      </c>
      <c r="AA46" s="48" t="s">
        <v>23</v>
      </c>
    </row>
    <row r="47" spans="1:27" ht="43.5" customHeight="1" x14ac:dyDescent="0.25">
      <c r="A47" s="39"/>
      <c r="B47" s="164"/>
      <c r="C47" s="141"/>
      <c r="D47" s="135" t="s">
        <v>309</v>
      </c>
      <c r="E47" s="135" t="s">
        <v>348</v>
      </c>
      <c r="F47" s="135" t="s">
        <v>349</v>
      </c>
      <c r="G47" s="144"/>
      <c r="H47" s="138" t="s">
        <v>73</v>
      </c>
      <c r="I47" s="138" t="s">
        <v>312</v>
      </c>
      <c r="J47" s="138" t="s">
        <v>158</v>
      </c>
      <c r="K47" s="138" t="s">
        <v>76</v>
      </c>
      <c r="L47" s="141" t="s">
        <v>356</v>
      </c>
      <c r="M47" s="260" t="s">
        <v>357</v>
      </c>
      <c r="N47" s="260"/>
      <c r="O47" s="255"/>
      <c r="P47" s="257">
        <v>0.3</v>
      </c>
      <c r="Q47" s="135" t="s">
        <v>358</v>
      </c>
      <c r="R47" s="44" t="s">
        <v>359</v>
      </c>
      <c r="S47" s="43" t="s">
        <v>360</v>
      </c>
      <c r="T47" s="91">
        <v>1</v>
      </c>
      <c r="U47" s="47" t="s">
        <v>101</v>
      </c>
      <c r="V47" s="47" t="s">
        <v>83</v>
      </c>
      <c r="W47" s="47" t="s">
        <v>361</v>
      </c>
      <c r="X47" s="92">
        <v>3</v>
      </c>
      <c r="Y47" s="43" t="s">
        <v>362</v>
      </c>
      <c r="Z47" s="43" t="s">
        <v>363</v>
      </c>
      <c r="AA47" s="48">
        <v>1</v>
      </c>
    </row>
    <row r="48" spans="1:27" ht="43.5" customHeight="1" x14ac:dyDescent="0.25">
      <c r="A48" s="39"/>
      <c r="B48" s="164"/>
      <c r="C48" s="141"/>
      <c r="D48" s="135" t="s">
        <v>309</v>
      </c>
      <c r="E48" s="135" t="s">
        <v>348</v>
      </c>
      <c r="F48" s="135" t="s">
        <v>349</v>
      </c>
      <c r="G48" s="144"/>
      <c r="H48" s="138" t="s">
        <v>73</v>
      </c>
      <c r="I48" s="138" t="s">
        <v>312</v>
      </c>
      <c r="J48" s="138" t="s">
        <v>158</v>
      </c>
      <c r="K48" s="138" t="s">
        <v>76</v>
      </c>
      <c r="L48" s="141" t="s">
        <v>364</v>
      </c>
      <c r="M48" s="260" t="s">
        <v>365</v>
      </c>
      <c r="N48" s="260"/>
      <c r="O48" s="255"/>
      <c r="P48" s="257">
        <v>0.2</v>
      </c>
      <c r="Q48" s="135" t="s">
        <v>366</v>
      </c>
      <c r="R48" s="44" t="s">
        <v>367</v>
      </c>
      <c r="S48" s="43" t="s">
        <v>368</v>
      </c>
      <c r="T48" s="91">
        <v>1</v>
      </c>
      <c r="U48" s="47" t="s">
        <v>369</v>
      </c>
      <c r="V48" s="47" t="s">
        <v>83</v>
      </c>
      <c r="W48" s="47" t="s">
        <v>370</v>
      </c>
      <c r="X48" s="92">
        <v>2</v>
      </c>
      <c r="Y48" s="43" t="s">
        <v>371</v>
      </c>
      <c r="Z48" s="43" t="s">
        <v>372</v>
      </c>
      <c r="AA48" s="48" t="s">
        <v>23</v>
      </c>
    </row>
    <row r="49" spans="1:27" ht="43.5" customHeight="1" x14ac:dyDescent="0.25">
      <c r="A49" s="39"/>
      <c r="B49" s="164"/>
      <c r="C49" s="142"/>
      <c r="D49" s="136" t="s">
        <v>309</v>
      </c>
      <c r="E49" s="136" t="s">
        <v>348</v>
      </c>
      <c r="F49" s="136" t="s">
        <v>349</v>
      </c>
      <c r="G49" s="145"/>
      <c r="H49" s="139" t="s">
        <v>73</v>
      </c>
      <c r="I49" s="139" t="s">
        <v>312</v>
      </c>
      <c r="J49" s="139" t="s">
        <v>158</v>
      </c>
      <c r="K49" s="139" t="s">
        <v>76</v>
      </c>
      <c r="L49" s="142" t="s">
        <v>373</v>
      </c>
      <c r="M49" s="261" t="s">
        <v>374</v>
      </c>
      <c r="N49" s="260"/>
      <c r="O49" s="255"/>
      <c r="P49" s="258">
        <v>0.2</v>
      </c>
      <c r="Q49" s="136" t="s">
        <v>324</v>
      </c>
      <c r="R49" s="44" t="s">
        <v>375</v>
      </c>
      <c r="S49" s="43" t="s">
        <v>376</v>
      </c>
      <c r="T49" s="91">
        <v>1</v>
      </c>
      <c r="U49" s="47" t="s">
        <v>377</v>
      </c>
      <c r="V49" s="47" t="s">
        <v>102</v>
      </c>
      <c r="W49" s="47" t="s">
        <v>378</v>
      </c>
      <c r="X49" s="92">
        <v>4</v>
      </c>
      <c r="Y49" s="43" t="s">
        <v>379</v>
      </c>
      <c r="Z49" s="43" t="s">
        <v>380</v>
      </c>
      <c r="AA49" s="48">
        <v>1</v>
      </c>
    </row>
    <row r="50" spans="1:27" ht="40.5" customHeight="1" x14ac:dyDescent="0.25">
      <c r="A50" s="39"/>
      <c r="B50" s="164"/>
      <c r="C50" s="155" t="s">
        <v>381</v>
      </c>
      <c r="D50" s="149" t="s">
        <v>309</v>
      </c>
      <c r="E50" s="149" t="s">
        <v>230</v>
      </c>
      <c r="F50" s="149" t="s">
        <v>382</v>
      </c>
      <c r="G50" s="146">
        <v>0.15</v>
      </c>
      <c r="H50" s="152" t="s">
        <v>73</v>
      </c>
      <c r="I50" s="152" t="s">
        <v>383</v>
      </c>
      <c r="J50" s="152" t="s">
        <v>158</v>
      </c>
      <c r="K50" s="152" t="s">
        <v>76</v>
      </c>
      <c r="L50" s="155" t="s">
        <v>384</v>
      </c>
      <c r="M50" s="251" t="s">
        <v>385</v>
      </c>
      <c r="N50" s="252"/>
      <c r="O50" s="254"/>
      <c r="P50" s="248">
        <v>0.2</v>
      </c>
      <c r="Q50" s="149" t="s">
        <v>386</v>
      </c>
      <c r="R50" s="55" t="s">
        <v>387</v>
      </c>
      <c r="S50" s="54" t="s">
        <v>388</v>
      </c>
      <c r="T50" s="56">
        <v>1</v>
      </c>
      <c r="U50" s="57" t="s">
        <v>101</v>
      </c>
      <c r="V50" s="57" t="s">
        <v>83</v>
      </c>
      <c r="W50" s="57" t="s">
        <v>389</v>
      </c>
      <c r="X50" s="58">
        <v>2</v>
      </c>
      <c r="Y50" s="54" t="s">
        <v>390</v>
      </c>
      <c r="Z50" s="54" t="s">
        <v>391</v>
      </c>
      <c r="AA50" s="59" t="s">
        <v>23</v>
      </c>
    </row>
    <row r="51" spans="1:27" ht="40.5" customHeight="1" x14ac:dyDescent="0.25">
      <c r="A51" s="39"/>
      <c r="B51" s="164"/>
      <c r="C51" s="156"/>
      <c r="D51" s="150" t="s">
        <v>309</v>
      </c>
      <c r="E51" s="150" t="s">
        <v>230</v>
      </c>
      <c r="F51" s="150" t="s">
        <v>382</v>
      </c>
      <c r="G51" s="147"/>
      <c r="H51" s="153" t="s">
        <v>73</v>
      </c>
      <c r="I51" s="153" t="s">
        <v>383</v>
      </c>
      <c r="J51" s="153" t="s">
        <v>158</v>
      </c>
      <c r="K51" s="153" t="s">
        <v>76</v>
      </c>
      <c r="L51" s="156" t="s">
        <v>392</v>
      </c>
      <c r="M51" s="252" t="s">
        <v>393</v>
      </c>
      <c r="N51" s="252"/>
      <c r="O51" s="254"/>
      <c r="P51" s="249">
        <v>0.3</v>
      </c>
      <c r="Q51" s="150" t="s">
        <v>394</v>
      </c>
      <c r="R51" s="55" t="s">
        <v>395</v>
      </c>
      <c r="S51" s="54" t="s">
        <v>396</v>
      </c>
      <c r="T51" s="56">
        <v>1</v>
      </c>
      <c r="U51" s="57" t="s">
        <v>101</v>
      </c>
      <c r="V51" s="57" t="s">
        <v>83</v>
      </c>
      <c r="W51" s="57" t="s">
        <v>397</v>
      </c>
      <c r="X51" s="58">
        <v>2</v>
      </c>
      <c r="Y51" s="54" t="s">
        <v>398</v>
      </c>
      <c r="Z51" s="54" t="s">
        <v>399</v>
      </c>
      <c r="AA51" s="59" t="s">
        <v>23</v>
      </c>
    </row>
    <row r="52" spans="1:27" ht="40.5" customHeight="1" x14ac:dyDescent="0.25">
      <c r="A52" s="39"/>
      <c r="B52" s="164"/>
      <c r="C52" s="156"/>
      <c r="D52" s="150" t="s">
        <v>309</v>
      </c>
      <c r="E52" s="150" t="s">
        <v>230</v>
      </c>
      <c r="F52" s="150" t="s">
        <v>382</v>
      </c>
      <c r="G52" s="147"/>
      <c r="H52" s="153" t="s">
        <v>73</v>
      </c>
      <c r="I52" s="153" t="s">
        <v>383</v>
      </c>
      <c r="J52" s="153" t="s">
        <v>158</v>
      </c>
      <c r="K52" s="153" t="s">
        <v>76</v>
      </c>
      <c r="L52" s="156" t="s">
        <v>400</v>
      </c>
      <c r="M52" s="252" t="s">
        <v>401</v>
      </c>
      <c r="N52" s="252"/>
      <c r="O52" s="254"/>
      <c r="P52" s="249">
        <v>0.3</v>
      </c>
      <c r="Q52" s="150" t="s">
        <v>394</v>
      </c>
      <c r="R52" s="55" t="s">
        <v>402</v>
      </c>
      <c r="S52" s="54" t="s">
        <v>403</v>
      </c>
      <c r="T52" s="56">
        <v>1</v>
      </c>
      <c r="U52" s="57" t="s">
        <v>101</v>
      </c>
      <c r="V52" s="57" t="s">
        <v>83</v>
      </c>
      <c r="W52" s="57" t="s">
        <v>404</v>
      </c>
      <c r="X52" s="58">
        <v>4</v>
      </c>
      <c r="Y52" s="54" t="s">
        <v>405</v>
      </c>
      <c r="Z52" s="54" t="s">
        <v>406</v>
      </c>
      <c r="AA52" s="59">
        <v>1</v>
      </c>
    </row>
    <row r="53" spans="1:27" ht="40.5" customHeight="1" x14ac:dyDescent="0.25">
      <c r="A53" s="39"/>
      <c r="B53" s="164"/>
      <c r="C53" s="157"/>
      <c r="D53" s="151" t="s">
        <v>309</v>
      </c>
      <c r="E53" s="151" t="s">
        <v>230</v>
      </c>
      <c r="F53" s="151" t="s">
        <v>382</v>
      </c>
      <c r="G53" s="148"/>
      <c r="H53" s="154" t="s">
        <v>73</v>
      </c>
      <c r="I53" s="154" t="s">
        <v>383</v>
      </c>
      <c r="J53" s="154" t="s">
        <v>158</v>
      </c>
      <c r="K53" s="154" t="s">
        <v>76</v>
      </c>
      <c r="L53" s="157" t="s">
        <v>407</v>
      </c>
      <c r="M53" s="253" t="s">
        <v>408</v>
      </c>
      <c r="N53" s="252"/>
      <c r="O53" s="254"/>
      <c r="P53" s="250">
        <v>0.2</v>
      </c>
      <c r="Q53" s="151" t="s">
        <v>358</v>
      </c>
      <c r="R53" s="55" t="s">
        <v>409</v>
      </c>
      <c r="S53" s="54" t="s">
        <v>410</v>
      </c>
      <c r="T53" s="56">
        <v>1</v>
      </c>
      <c r="U53" s="57" t="s">
        <v>101</v>
      </c>
      <c r="V53" s="57" t="s">
        <v>83</v>
      </c>
      <c r="W53" s="57" t="s">
        <v>404</v>
      </c>
      <c r="X53" s="58">
        <v>4</v>
      </c>
      <c r="Y53" s="54" t="s">
        <v>411</v>
      </c>
      <c r="Z53" s="54" t="s">
        <v>406</v>
      </c>
      <c r="AA53" s="59">
        <v>1</v>
      </c>
    </row>
    <row r="54" spans="1:27" ht="58.5" customHeight="1" x14ac:dyDescent="0.25">
      <c r="A54" s="39"/>
      <c r="B54" s="192" t="s">
        <v>412</v>
      </c>
      <c r="C54" s="168" t="s">
        <v>413</v>
      </c>
      <c r="D54" s="158" t="s">
        <v>70</v>
      </c>
      <c r="E54" s="158" t="s">
        <v>71</v>
      </c>
      <c r="F54" s="158" t="s">
        <v>72</v>
      </c>
      <c r="G54" s="160">
        <v>0.1</v>
      </c>
      <c r="H54" s="165" t="s">
        <v>73</v>
      </c>
      <c r="I54" s="165" t="s">
        <v>74</v>
      </c>
      <c r="J54" s="165" t="s">
        <v>75</v>
      </c>
      <c r="K54" s="165" t="s">
        <v>76</v>
      </c>
      <c r="L54" s="60" t="s">
        <v>414</v>
      </c>
      <c r="M54" s="61" t="s">
        <v>78</v>
      </c>
      <c r="N54" s="62"/>
      <c r="O54" s="63"/>
      <c r="P54" s="64">
        <v>0.25</v>
      </c>
      <c r="Q54" s="65" t="s">
        <v>79</v>
      </c>
      <c r="R54" s="66" t="s">
        <v>415</v>
      </c>
      <c r="S54" s="65" t="s">
        <v>81</v>
      </c>
      <c r="T54" s="67">
        <v>1</v>
      </c>
      <c r="U54" s="68" t="s">
        <v>82</v>
      </c>
      <c r="V54" s="68" t="s">
        <v>83</v>
      </c>
      <c r="W54" s="68" t="s">
        <v>84</v>
      </c>
      <c r="X54" s="69">
        <v>4</v>
      </c>
      <c r="Y54" s="68" t="s">
        <v>85</v>
      </c>
      <c r="Z54" s="65" t="s">
        <v>416</v>
      </c>
      <c r="AA54" s="70">
        <v>1</v>
      </c>
    </row>
    <row r="55" spans="1:27" ht="58.5" customHeight="1" x14ac:dyDescent="0.25">
      <c r="A55" s="39"/>
      <c r="B55" s="193"/>
      <c r="C55" s="169"/>
      <c r="D55" s="159" t="s">
        <v>70</v>
      </c>
      <c r="E55" s="159" t="s">
        <v>71</v>
      </c>
      <c r="F55" s="159" t="s">
        <v>72</v>
      </c>
      <c r="G55" s="161"/>
      <c r="H55" s="166" t="s">
        <v>73</v>
      </c>
      <c r="I55" s="166" t="s">
        <v>74</v>
      </c>
      <c r="J55" s="166" t="s">
        <v>75</v>
      </c>
      <c r="K55" s="166" t="s">
        <v>76</v>
      </c>
      <c r="L55" s="60" t="s">
        <v>417</v>
      </c>
      <c r="M55" s="61" t="s">
        <v>88</v>
      </c>
      <c r="N55" s="71"/>
      <c r="O55" s="72"/>
      <c r="P55" s="64">
        <v>0.25</v>
      </c>
      <c r="Q55" s="65" t="s">
        <v>89</v>
      </c>
      <c r="R55" s="66" t="s">
        <v>418</v>
      </c>
      <c r="S55" s="65" t="s">
        <v>91</v>
      </c>
      <c r="T55" s="67">
        <v>1</v>
      </c>
      <c r="U55" s="68" t="s">
        <v>92</v>
      </c>
      <c r="V55" s="68"/>
      <c r="W55" s="68" t="s">
        <v>93</v>
      </c>
      <c r="X55" s="69">
        <v>4</v>
      </c>
      <c r="Y55" s="68" t="s">
        <v>94</v>
      </c>
      <c r="Z55" s="65" t="s">
        <v>419</v>
      </c>
      <c r="AA55" s="70">
        <v>1</v>
      </c>
    </row>
    <row r="56" spans="1:27" ht="58.5" customHeight="1" x14ac:dyDescent="0.25">
      <c r="A56" s="39"/>
      <c r="B56" s="193"/>
      <c r="C56" s="169"/>
      <c r="D56" s="159" t="s">
        <v>70</v>
      </c>
      <c r="E56" s="159" t="s">
        <v>71</v>
      </c>
      <c r="F56" s="159" t="s">
        <v>72</v>
      </c>
      <c r="G56" s="161"/>
      <c r="H56" s="166" t="s">
        <v>73</v>
      </c>
      <c r="I56" s="166" t="s">
        <v>74</v>
      </c>
      <c r="J56" s="166" t="s">
        <v>75</v>
      </c>
      <c r="K56" s="166" t="s">
        <v>76</v>
      </c>
      <c r="L56" s="60" t="s">
        <v>420</v>
      </c>
      <c r="M56" s="61" t="s">
        <v>97</v>
      </c>
      <c r="N56" s="71"/>
      <c r="O56" s="72"/>
      <c r="P56" s="64">
        <v>0.25</v>
      </c>
      <c r="Q56" s="65" t="s">
        <v>98</v>
      </c>
      <c r="R56" s="66" t="s">
        <v>421</v>
      </c>
      <c r="S56" s="65" t="s">
        <v>100</v>
      </c>
      <c r="T56" s="67">
        <v>1</v>
      </c>
      <c r="U56" s="68" t="s">
        <v>101</v>
      </c>
      <c r="V56" s="68" t="s">
        <v>102</v>
      </c>
      <c r="W56" s="68" t="s">
        <v>103</v>
      </c>
      <c r="X56" s="69">
        <v>4</v>
      </c>
      <c r="Y56" s="68" t="s">
        <v>104</v>
      </c>
      <c r="Z56" s="65" t="s">
        <v>422</v>
      </c>
      <c r="AA56" s="70">
        <v>1</v>
      </c>
    </row>
    <row r="57" spans="1:27" ht="58.5" customHeight="1" x14ac:dyDescent="0.25">
      <c r="A57" s="39"/>
      <c r="B57" s="193"/>
      <c r="C57" s="170"/>
      <c r="D57" s="163" t="s">
        <v>70</v>
      </c>
      <c r="E57" s="163" t="s">
        <v>71</v>
      </c>
      <c r="F57" s="163" t="s">
        <v>72</v>
      </c>
      <c r="G57" s="162"/>
      <c r="H57" s="167" t="s">
        <v>73</v>
      </c>
      <c r="I57" s="167" t="s">
        <v>74</v>
      </c>
      <c r="J57" s="167" t="s">
        <v>75</v>
      </c>
      <c r="K57" s="167" t="s">
        <v>76</v>
      </c>
      <c r="L57" s="60" t="s">
        <v>423</v>
      </c>
      <c r="M57" s="61" t="s">
        <v>107</v>
      </c>
      <c r="N57" s="95"/>
      <c r="O57" s="96"/>
      <c r="P57" s="64">
        <v>0.25</v>
      </c>
      <c r="Q57" s="65" t="s">
        <v>108</v>
      </c>
      <c r="R57" s="66" t="s">
        <v>424</v>
      </c>
      <c r="S57" s="65" t="s">
        <v>110</v>
      </c>
      <c r="T57" s="67">
        <v>1</v>
      </c>
      <c r="U57" s="68" t="s">
        <v>111</v>
      </c>
      <c r="V57" s="68" t="s">
        <v>83</v>
      </c>
      <c r="W57" s="68" t="s">
        <v>103</v>
      </c>
      <c r="X57" s="69">
        <v>4</v>
      </c>
      <c r="Y57" s="68" t="s">
        <v>112</v>
      </c>
      <c r="Z57" s="65" t="s">
        <v>425</v>
      </c>
      <c r="AA57" s="70">
        <v>1</v>
      </c>
    </row>
    <row r="58" spans="1:27" ht="58.5" customHeight="1" x14ac:dyDescent="0.25">
      <c r="A58" s="39"/>
      <c r="B58" s="193"/>
      <c r="C58" s="183" t="s">
        <v>426</v>
      </c>
      <c r="D58" s="186" t="s">
        <v>427</v>
      </c>
      <c r="E58" s="186" t="s">
        <v>428</v>
      </c>
      <c r="F58" s="186" t="s">
        <v>429</v>
      </c>
      <c r="G58" s="189">
        <v>0.55000000000000004</v>
      </c>
      <c r="H58" s="180" t="s">
        <v>73</v>
      </c>
      <c r="I58" s="180" t="s">
        <v>383</v>
      </c>
      <c r="J58" s="180" t="s">
        <v>158</v>
      </c>
      <c r="K58" s="180" t="s">
        <v>76</v>
      </c>
      <c r="L58" s="183" t="s">
        <v>430</v>
      </c>
      <c r="M58" s="186" t="s">
        <v>431</v>
      </c>
      <c r="N58" s="187" t="s">
        <v>432</v>
      </c>
      <c r="O58" s="187" t="s">
        <v>431</v>
      </c>
      <c r="P58" s="189">
        <v>1</v>
      </c>
      <c r="Q58" s="186" t="s">
        <v>433</v>
      </c>
      <c r="R58" s="77" t="s">
        <v>434</v>
      </c>
      <c r="S58" s="76" t="s">
        <v>435</v>
      </c>
      <c r="T58" s="78">
        <v>0.3</v>
      </c>
      <c r="U58" s="79" t="s">
        <v>436</v>
      </c>
      <c r="V58" s="79" t="s">
        <v>437</v>
      </c>
      <c r="W58" s="79" t="s">
        <v>438</v>
      </c>
      <c r="X58" s="80">
        <v>2</v>
      </c>
      <c r="Y58" s="76" t="s">
        <v>439</v>
      </c>
      <c r="Z58" s="76" t="s">
        <v>440</v>
      </c>
      <c r="AA58" s="81" t="s">
        <v>23</v>
      </c>
    </row>
    <row r="59" spans="1:27" ht="58.5" customHeight="1" x14ac:dyDescent="0.25">
      <c r="A59" s="39"/>
      <c r="B59" s="193"/>
      <c r="C59" s="184"/>
      <c r="D59" s="187" t="s">
        <v>427</v>
      </c>
      <c r="E59" s="187" t="s">
        <v>428</v>
      </c>
      <c r="F59" s="187" t="s">
        <v>429</v>
      </c>
      <c r="G59" s="190"/>
      <c r="H59" s="181" t="s">
        <v>73</v>
      </c>
      <c r="I59" s="181" t="s">
        <v>383</v>
      </c>
      <c r="J59" s="181" t="s">
        <v>158</v>
      </c>
      <c r="K59" s="181" t="s">
        <v>76</v>
      </c>
      <c r="L59" s="184" t="s">
        <v>430</v>
      </c>
      <c r="M59" s="187" t="s">
        <v>431</v>
      </c>
      <c r="N59" s="187" t="s">
        <v>432</v>
      </c>
      <c r="O59" s="187" t="s">
        <v>431</v>
      </c>
      <c r="P59" s="190">
        <v>1</v>
      </c>
      <c r="Q59" s="187" t="s">
        <v>433</v>
      </c>
      <c r="R59" s="77" t="s">
        <v>441</v>
      </c>
      <c r="S59" s="76" t="s">
        <v>442</v>
      </c>
      <c r="T59" s="78">
        <v>0.2</v>
      </c>
      <c r="U59" s="79" t="s">
        <v>443</v>
      </c>
      <c r="V59" s="79" t="s">
        <v>433</v>
      </c>
      <c r="W59" s="79" t="s">
        <v>438</v>
      </c>
      <c r="X59" s="80">
        <v>4</v>
      </c>
      <c r="Y59" s="76" t="s">
        <v>444</v>
      </c>
      <c r="Z59" s="76" t="s">
        <v>445</v>
      </c>
      <c r="AA59" s="81">
        <v>1</v>
      </c>
    </row>
    <row r="60" spans="1:27" ht="58.5" customHeight="1" x14ac:dyDescent="0.25">
      <c r="A60" s="39"/>
      <c r="B60" s="193"/>
      <c r="C60" s="184"/>
      <c r="D60" s="187" t="s">
        <v>427</v>
      </c>
      <c r="E60" s="187" t="s">
        <v>428</v>
      </c>
      <c r="F60" s="187" t="s">
        <v>429</v>
      </c>
      <c r="G60" s="190"/>
      <c r="H60" s="181" t="s">
        <v>73</v>
      </c>
      <c r="I60" s="181" t="s">
        <v>383</v>
      </c>
      <c r="J60" s="181" t="s">
        <v>158</v>
      </c>
      <c r="K60" s="181" t="s">
        <v>76</v>
      </c>
      <c r="L60" s="184" t="s">
        <v>430</v>
      </c>
      <c r="M60" s="187" t="s">
        <v>431</v>
      </c>
      <c r="N60" s="187" t="s">
        <v>432</v>
      </c>
      <c r="O60" s="187" t="s">
        <v>431</v>
      </c>
      <c r="P60" s="190">
        <v>1</v>
      </c>
      <c r="Q60" s="187" t="s">
        <v>433</v>
      </c>
      <c r="R60" s="77" t="s">
        <v>446</v>
      </c>
      <c r="S60" s="76" t="s">
        <v>447</v>
      </c>
      <c r="T60" s="78">
        <v>0.2</v>
      </c>
      <c r="U60" s="79" t="s">
        <v>443</v>
      </c>
      <c r="V60" s="79" t="s">
        <v>433</v>
      </c>
      <c r="W60" s="79" t="s">
        <v>438</v>
      </c>
      <c r="X60" s="80">
        <v>6</v>
      </c>
      <c r="Y60" s="76" t="s">
        <v>448</v>
      </c>
      <c r="Z60" s="76" t="s">
        <v>449</v>
      </c>
      <c r="AA60" s="81">
        <v>1</v>
      </c>
    </row>
    <row r="61" spans="1:27" ht="58.5" customHeight="1" x14ac:dyDescent="0.25">
      <c r="A61" s="39"/>
      <c r="B61" s="193"/>
      <c r="C61" s="184"/>
      <c r="D61" s="187" t="s">
        <v>427</v>
      </c>
      <c r="E61" s="187" t="s">
        <v>428</v>
      </c>
      <c r="F61" s="187" t="s">
        <v>429</v>
      </c>
      <c r="G61" s="190"/>
      <c r="H61" s="181" t="s">
        <v>73</v>
      </c>
      <c r="I61" s="181" t="s">
        <v>383</v>
      </c>
      <c r="J61" s="181" t="s">
        <v>158</v>
      </c>
      <c r="K61" s="181" t="s">
        <v>76</v>
      </c>
      <c r="L61" s="184" t="s">
        <v>430</v>
      </c>
      <c r="M61" s="187" t="s">
        <v>431</v>
      </c>
      <c r="N61" s="187" t="s">
        <v>432</v>
      </c>
      <c r="O61" s="187" t="s">
        <v>431</v>
      </c>
      <c r="P61" s="190">
        <v>1</v>
      </c>
      <c r="Q61" s="187" t="s">
        <v>433</v>
      </c>
      <c r="R61" s="77" t="s">
        <v>450</v>
      </c>
      <c r="S61" s="76" t="s">
        <v>451</v>
      </c>
      <c r="T61" s="78">
        <v>0.2</v>
      </c>
      <c r="U61" s="79" t="s">
        <v>452</v>
      </c>
      <c r="V61" s="79" t="s">
        <v>437</v>
      </c>
      <c r="W61" s="79" t="s">
        <v>438</v>
      </c>
      <c r="X61" s="80">
        <v>5</v>
      </c>
      <c r="Y61" s="76" t="s">
        <v>453</v>
      </c>
      <c r="Z61" s="76" t="s">
        <v>454</v>
      </c>
      <c r="AA61" s="81">
        <v>1</v>
      </c>
    </row>
    <row r="62" spans="1:27" ht="58.5" customHeight="1" x14ac:dyDescent="0.25">
      <c r="A62" s="39"/>
      <c r="B62" s="193"/>
      <c r="C62" s="185"/>
      <c r="D62" s="188" t="s">
        <v>427</v>
      </c>
      <c r="E62" s="188" t="s">
        <v>428</v>
      </c>
      <c r="F62" s="188" t="s">
        <v>429</v>
      </c>
      <c r="G62" s="191"/>
      <c r="H62" s="182" t="s">
        <v>73</v>
      </c>
      <c r="I62" s="182" t="s">
        <v>383</v>
      </c>
      <c r="J62" s="182" t="s">
        <v>158</v>
      </c>
      <c r="K62" s="182" t="s">
        <v>76</v>
      </c>
      <c r="L62" s="185" t="s">
        <v>430</v>
      </c>
      <c r="M62" s="188" t="s">
        <v>431</v>
      </c>
      <c r="N62" s="188" t="s">
        <v>432</v>
      </c>
      <c r="O62" s="188" t="s">
        <v>431</v>
      </c>
      <c r="P62" s="191">
        <v>1</v>
      </c>
      <c r="Q62" s="188" t="s">
        <v>433</v>
      </c>
      <c r="R62" s="77" t="s">
        <v>455</v>
      </c>
      <c r="S62" s="76" t="s">
        <v>456</v>
      </c>
      <c r="T62" s="78">
        <v>0.1</v>
      </c>
      <c r="U62" s="79" t="s">
        <v>452</v>
      </c>
      <c r="V62" s="79" t="s">
        <v>433</v>
      </c>
      <c r="W62" s="79" t="s">
        <v>103</v>
      </c>
      <c r="X62" s="80">
        <v>4</v>
      </c>
      <c r="Y62" s="76" t="s">
        <v>457</v>
      </c>
      <c r="Z62" s="76" t="s">
        <v>457</v>
      </c>
      <c r="AA62" s="81">
        <v>1</v>
      </c>
    </row>
    <row r="63" spans="1:27" ht="58.5" customHeight="1" x14ac:dyDescent="0.25">
      <c r="A63" s="39"/>
      <c r="B63" s="193"/>
      <c r="C63" s="168" t="s">
        <v>458</v>
      </c>
      <c r="D63" s="158" t="s">
        <v>427</v>
      </c>
      <c r="E63" s="158" t="s">
        <v>459</v>
      </c>
      <c r="F63" s="158" t="s">
        <v>460</v>
      </c>
      <c r="G63" s="160">
        <v>0.35</v>
      </c>
      <c r="H63" s="165" t="s">
        <v>73</v>
      </c>
      <c r="I63" s="165" t="s">
        <v>383</v>
      </c>
      <c r="J63" s="165" t="s">
        <v>461</v>
      </c>
      <c r="K63" s="165" t="s">
        <v>76</v>
      </c>
      <c r="L63" s="168" t="s">
        <v>462</v>
      </c>
      <c r="M63" s="158" t="s">
        <v>463</v>
      </c>
      <c r="N63" s="158" t="s">
        <v>432</v>
      </c>
      <c r="O63" s="158" t="s">
        <v>463</v>
      </c>
      <c r="P63" s="160">
        <v>1</v>
      </c>
      <c r="Q63" s="158" t="s">
        <v>464</v>
      </c>
      <c r="R63" s="66" t="s">
        <v>465</v>
      </c>
      <c r="S63" s="65" t="s">
        <v>466</v>
      </c>
      <c r="T63" s="67">
        <v>0.35</v>
      </c>
      <c r="U63" s="68" t="s">
        <v>452</v>
      </c>
      <c r="V63" s="68" t="s">
        <v>437</v>
      </c>
      <c r="W63" s="68" t="s">
        <v>467</v>
      </c>
      <c r="X63" s="69">
        <v>4</v>
      </c>
      <c r="Y63" s="65" t="s">
        <v>468</v>
      </c>
      <c r="Z63" s="65" t="s">
        <v>469</v>
      </c>
      <c r="AA63" s="70">
        <v>1</v>
      </c>
    </row>
    <row r="64" spans="1:27" ht="58.5" customHeight="1" x14ac:dyDescent="0.25">
      <c r="A64" s="39"/>
      <c r="B64" s="193"/>
      <c r="C64" s="169"/>
      <c r="D64" s="159" t="s">
        <v>427</v>
      </c>
      <c r="E64" s="159" t="s">
        <v>459</v>
      </c>
      <c r="F64" s="159" t="s">
        <v>460</v>
      </c>
      <c r="G64" s="161"/>
      <c r="H64" s="166" t="s">
        <v>73</v>
      </c>
      <c r="I64" s="166" t="s">
        <v>383</v>
      </c>
      <c r="J64" s="166" t="s">
        <v>461</v>
      </c>
      <c r="K64" s="166" t="s">
        <v>76</v>
      </c>
      <c r="L64" s="169" t="s">
        <v>462</v>
      </c>
      <c r="M64" s="159" t="s">
        <v>463</v>
      </c>
      <c r="N64" s="159" t="s">
        <v>432</v>
      </c>
      <c r="O64" s="159" t="s">
        <v>463</v>
      </c>
      <c r="P64" s="161">
        <v>1</v>
      </c>
      <c r="Q64" s="159" t="s">
        <v>464</v>
      </c>
      <c r="R64" s="66" t="s">
        <v>470</v>
      </c>
      <c r="S64" s="65" t="s">
        <v>471</v>
      </c>
      <c r="T64" s="67">
        <v>0.2</v>
      </c>
      <c r="U64" s="68" t="s">
        <v>452</v>
      </c>
      <c r="V64" s="68" t="s">
        <v>433</v>
      </c>
      <c r="W64" s="68" t="s">
        <v>472</v>
      </c>
      <c r="X64" s="69">
        <v>4</v>
      </c>
      <c r="Y64" s="65" t="s">
        <v>473</v>
      </c>
      <c r="Z64" s="65" t="s">
        <v>474</v>
      </c>
      <c r="AA64" s="70">
        <v>1</v>
      </c>
    </row>
    <row r="65" spans="1:27" ht="58.5" customHeight="1" x14ac:dyDescent="0.25">
      <c r="A65" s="39"/>
      <c r="B65" s="193"/>
      <c r="C65" s="169"/>
      <c r="D65" s="159" t="s">
        <v>427</v>
      </c>
      <c r="E65" s="159" t="s">
        <v>459</v>
      </c>
      <c r="F65" s="159" t="s">
        <v>460</v>
      </c>
      <c r="G65" s="161"/>
      <c r="H65" s="166" t="s">
        <v>73</v>
      </c>
      <c r="I65" s="166" t="s">
        <v>383</v>
      </c>
      <c r="J65" s="166" t="s">
        <v>461</v>
      </c>
      <c r="K65" s="166" t="s">
        <v>76</v>
      </c>
      <c r="L65" s="169" t="s">
        <v>462</v>
      </c>
      <c r="M65" s="159" t="s">
        <v>463</v>
      </c>
      <c r="N65" s="159" t="s">
        <v>432</v>
      </c>
      <c r="O65" s="159" t="s">
        <v>463</v>
      </c>
      <c r="P65" s="161">
        <v>1</v>
      </c>
      <c r="Q65" s="159" t="s">
        <v>464</v>
      </c>
      <c r="R65" s="66" t="s">
        <v>475</v>
      </c>
      <c r="S65" s="65" t="s">
        <v>476</v>
      </c>
      <c r="T65" s="67">
        <v>0.1</v>
      </c>
      <c r="U65" s="68" t="s">
        <v>452</v>
      </c>
      <c r="V65" s="68" t="s">
        <v>433</v>
      </c>
      <c r="W65" s="68" t="s">
        <v>477</v>
      </c>
      <c r="X65" s="69">
        <v>4</v>
      </c>
      <c r="Y65" s="65" t="s">
        <v>478</v>
      </c>
      <c r="Z65" s="65" t="s">
        <v>479</v>
      </c>
      <c r="AA65" s="70">
        <v>1</v>
      </c>
    </row>
    <row r="66" spans="1:27" ht="58.5" customHeight="1" x14ac:dyDescent="0.25">
      <c r="A66" s="39"/>
      <c r="B66" s="223"/>
      <c r="C66" s="170"/>
      <c r="D66" s="163" t="s">
        <v>427</v>
      </c>
      <c r="E66" s="163" t="s">
        <v>459</v>
      </c>
      <c r="F66" s="163" t="s">
        <v>460</v>
      </c>
      <c r="G66" s="162"/>
      <c r="H66" s="167" t="s">
        <v>73</v>
      </c>
      <c r="I66" s="167" t="s">
        <v>383</v>
      </c>
      <c r="J66" s="167" t="s">
        <v>461</v>
      </c>
      <c r="K66" s="167" t="s">
        <v>76</v>
      </c>
      <c r="L66" s="170"/>
      <c r="M66" s="163" t="s">
        <v>463</v>
      </c>
      <c r="N66" s="159" t="s">
        <v>432</v>
      </c>
      <c r="O66" s="159" t="s">
        <v>463</v>
      </c>
      <c r="P66" s="162"/>
      <c r="Q66" s="163" t="s">
        <v>464</v>
      </c>
      <c r="R66" s="66" t="s">
        <v>480</v>
      </c>
      <c r="S66" s="65" t="s">
        <v>481</v>
      </c>
      <c r="T66" s="67">
        <v>0.35</v>
      </c>
      <c r="U66" s="68" t="s">
        <v>111</v>
      </c>
      <c r="V66" s="68" t="s">
        <v>433</v>
      </c>
      <c r="W66" s="68" t="s">
        <v>477</v>
      </c>
      <c r="X66" s="69">
        <v>4</v>
      </c>
      <c r="Y66" s="65" t="s">
        <v>482</v>
      </c>
      <c r="Z66" s="65" t="s">
        <v>483</v>
      </c>
      <c r="AA66" s="70">
        <v>1</v>
      </c>
    </row>
    <row r="67" spans="1:27" ht="37.5" customHeight="1" x14ac:dyDescent="0.25">
      <c r="A67" s="39"/>
      <c r="B67" s="212" t="s">
        <v>484</v>
      </c>
      <c r="C67" s="140" t="s">
        <v>485</v>
      </c>
      <c r="D67" s="134" t="s">
        <v>70</v>
      </c>
      <c r="E67" s="134" t="s">
        <v>71</v>
      </c>
      <c r="F67" s="134" t="s">
        <v>72</v>
      </c>
      <c r="G67" s="143">
        <v>0.1</v>
      </c>
      <c r="H67" s="137" t="s">
        <v>73</v>
      </c>
      <c r="I67" s="137" t="s">
        <v>74</v>
      </c>
      <c r="J67" s="137" t="s">
        <v>75</v>
      </c>
      <c r="K67" s="137" t="s">
        <v>76</v>
      </c>
      <c r="L67" s="88" t="s">
        <v>486</v>
      </c>
      <c r="M67" s="41" t="s">
        <v>78</v>
      </c>
      <c r="N67" s="89"/>
      <c r="O67" s="90"/>
      <c r="P67" s="42">
        <v>0.25</v>
      </c>
      <c r="Q67" s="43" t="s">
        <v>79</v>
      </c>
      <c r="R67" s="44" t="s">
        <v>487</v>
      </c>
      <c r="S67" s="43" t="s">
        <v>81</v>
      </c>
      <c r="T67" s="91">
        <v>1</v>
      </c>
      <c r="U67" s="47" t="s">
        <v>82</v>
      </c>
      <c r="V67" s="47" t="s">
        <v>83</v>
      </c>
      <c r="W67" s="47" t="s">
        <v>84</v>
      </c>
      <c r="X67" s="92">
        <v>4</v>
      </c>
      <c r="Y67" s="47" t="s">
        <v>85</v>
      </c>
      <c r="Z67" s="43" t="s">
        <v>488</v>
      </c>
      <c r="AA67" s="48">
        <v>1</v>
      </c>
    </row>
    <row r="68" spans="1:27" ht="37.5" customHeight="1" x14ac:dyDescent="0.25">
      <c r="A68" s="39"/>
      <c r="B68" s="164"/>
      <c r="C68" s="141"/>
      <c r="D68" s="135" t="s">
        <v>70</v>
      </c>
      <c r="E68" s="135" t="s">
        <v>71</v>
      </c>
      <c r="F68" s="135" t="s">
        <v>72</v>
      </c>
      <c r="G68" s="144"/>
      <c r="H68" s="138" t="s">
        <v>73</v>
      </c>
      <c r="I68" s="138" t="s">
        <v>74</v>
      </c>
      <c r="J68" s="138" t="s">
        <v>75</v>
      </c>
      <c r="K68" s="138" t="s">
        <v>76</v>
      </c>
      <c r="L68" s="88" t="s">
        <v>489</v>
      </c>
      <c r="M68" s="41" t="s">
        <v>88</v>
      </c>
      <c r="N68" s="93"/>
      <c r="O68" s="94"/>
      <c r="P68" s="42">
        <v>0.25</v>
      </c>
      <c r="Q68" s="43" t="s">
        <v>89</v>
      </c>
      <c r="R68" s="44" t="s">
        <v>490</v>
      </c>
      <c r="S68" s="43" t="s">
        <v>91</v>
      </c>
      <c r="T68" s="91">
        <v>1</v>
      </c>
      <c r="U68" s="47" t="s">
        <v>92</v>
      </c>
      <c r="V68" s="47"/>
      <c r="W68" s="47" t="s">
        <v>93</v>
      </c>
      <c r="X68" s="92">
        <v>4</v>
      </c>
      <c r="Y68" s="47" t="s">
        <v>94</v>
      </c>
      <c r="Z68" s="43" t="s">
        <v>491</v>
      </c>
      <c r="AA68" s="48">
        <v>1</v>
      </c>
    </row>
    <row r="69" spans="1:27" ht="37.5" customHeight="1" x14ac:dyDescent="0.25">
      <c r="A69" s="39"/>
      <c r="B69" s="164"/>
      <c r="C69" s="141"/>
      <c r="D69" s="135" t="s">
        <v>70</v>
      </c>
      <c r="E69" s="135" t="s">
        <v>71</v>
      </c>
      <c r="F69" s="135" t="s">
        <v>72</v>
      </c>
      <c r="G69" s="144"/>
      <c r="H69" s="138" t="s">
        <v>73</v>
      </c>
      <c r="I69" s="138" t="s">
        <v>74</v>
      </c>
      <c r="J69" s="138" t="s">
        <v>75</v>
      </c>
      <c r="K69" s="138" t="s">
        <v>76</v>
      </c>
      <c r="L69" s="88" t="s">
        <v>492</v>
      </c>
      <c r="M69" s="41" t="s">
        <v>97</v>
      </c>
      <c r="N69" s="93"/>
      <c r="O69" s="94"/>
      <c r="P69" s="42">
        <v>0.25</v>
      </c>
      <c r="Q69" s="43" t="s">
        <v>98</v>
      </c>
      <c r="R69" s="44" t="s">
        <v>493</v>
      </c>
      <c r="S69" s="43" t="s">
        <v>100</v>
      </c>
      <c r="T69" s="91">
        <v>1</v>
      </c>
      <c r="U69" s="47" t="s">
        <v>101</v>
      </c>
      <c r="V69" s="47" t="s">
        <v>102</v>
      </c>
      <c r="W69" s="47" t="s">
        <v>103</v>
      </c>
      <c r="X69" s="92">
        <v>4</v>
      </c>
      <c r="Y69" s="47" t="s">
        <v>104</v>
      </c>
      <c r="Z69" s="43" t="s">
        <v>491</v>
      </c>
      <c r="AA69" s="48">
        <v>1</v>
      </c>
    </row>
    <row r="70" spans="1:27" ht="37.5" customHeight="1" x14ac:dyDescent="0.25">
      <c r="A70" s="39"/>
      <c r="B70" s="164"/>
      <c r="C70" s="142"/>
      <c r="D70" s="136" t="s">
        <v>70</v>
      </c>
      <c r="E70" s="136" t="s">
        <v>71</v>
      </c>
      <c r="F70" s="136" t="s">
        <v>72</v>
      </c>
      <c r="G70" s="145"/>
      <c r="H70" s="139" t="s">
        <v>73</v>
      </c>
      <c r="I70" s="139" t="s">
        <v>74</v>
      </c>
      <c r="J70" s="139" t="s">
        <v>75</v>
      </c>
      <c r="K70" s="139" t="s">
        <v>76</v>
      </c>
      <c r="L70" s="88" t="s">
        <v>494</v>
      </c>
      <c r="M70" s="41" t="s">
        <v>107</v>
      </c>
      <c r="N70" s="93"/>
      <c r="O70" s="94"/>
      <c r="P70" s="42">
        <v>0.25</v>
      </c>
      <c r="Q70" s="43" t="s">
        <v>108</v>
      </c>
      <c r="R70" s="44" t="s">
        <v>495</v>
      </c>
      <c r="S70" s="43" t="s">
        <v>110</v>
      </c>
      <c r="T70" s="91">
        <v>1</v>
      </c>
      <c r="U70" s="47" t="s">
        <v>111</v>
      </c>
      <c r="V70" s="47" t="s">
        <v>83</v>
      </c>
      <c r="W70" s="47" t="s">
        <v>103</v>
      </c>
      <c r="X70" s="92">
        <v>4</v>
      </c>
      <c r="Y70" s="47" t="s">
        <v>112</v>
      </c>
      <c r="Z70" s="43" t="s">
        <v>491</v>
      </c>
      <c r="AA70" s="48">
        <v>1</v>
      </c>
    </row>
    <row r="71" spans="1:27" ht="37.5" customHeight="1" x14ac:dyDescent="0.25">
      <c r="A71" s="39"/>
      <c r="B71" s="164"/>
      <c r="C71" s="242" t="s">
        <v>496</v>
      </c>
      <c r="D71" s="246" t="s">
        <v>497</v>
      </c>
      <c r="E71" s="246" t="s">
        <v>498</v>
      </c>
      <c r="F71" s="246" t="s">
        <v>499</v>
      </c>
      <c r="G71" s="247">
        <v>0.35</v>
      </c>
      <c r="H71" s="242" t="s">
        <v>73</v>
      </c>
      <c r="I71" s="242" t="s">
        <v>383</v>
      </c>
      <c r="J71" s="242" t="s">
        <v>158</v>
      </c>
      <c r="K71" s="242" t="s">
        <v>76</v>
      </c>
      <c r="L71" s="203" t="s">
        <v>500</v>
      </c>
      <c r="M71" s="243" t="s">
        <v>501</v>
      </c>
      <c r="N71" s="245"/>
      <c r="O71" s="239"/>
      <c r="P71" s="240">
        <v>0.5</v>
      </c>
      <c r="Q71" s="200" t="s">
        <v>394</v>
      </c>
      <c r="R71" s="55" t="s">
        <v>502</v>
      </c>
      <c r="S71" s="54" t="s">
        <v>503</v>
      </c>
      <c r="T71" s="56">
        <v>0.5</v>
      </c>
      <c r="U71" s="57" t="s">
        <v>504</v>
      </c>
      <c r="V71" s="57" t="s">
        <v>102</v>
      </c>
      <c r="W71" s="57" t="s">
        <v>505</v>
      </c>
      <c r="X71" s="58">
        <v>4</v>
      </c>
      <c r="Y71" s="54" t="s">
        <v>506</v>
      </c>
      <c r="Z71" s="54" t="s">
        <v>507</v>
      </c>
      <c r="AA71" s="59">
        <v>1</v>
      </c>
    </row>
    <row r="72" spans="1:27" ht="37.5" customHeight="1" x14ac:dyDescent="0.25">
      <c r="A72" s="39"/>
      <c r="B72" s="164"/>
      <c r="C72" s="242"/>
      <c r="D72" s="246"/>
      <c r="E72" s="246" t="s">
        <v>498</v>
      </c>
      <c r="F72" s="246" t="s">
        <v>499</v>
      </c>
      <c r="G72" s="247"/>
      <c r="H72" s="242"/>
      <c r="I72" s="242" t="s">
        <v>383</v>
      </c>
      <c r="J72" s="242" t="s">
        <v>158</v>
      </c>
      <c r="K72" s="242" t="s">
        <v>76</v>
      </c>
      <c r="L72" s="205"/>
      <c r="M72" s="244" t="s">
        <v>501</v>
      </c>
      <c r="N72" s="245"/>
      <c r="O72" s="239"/>
      <c r="P72" s="241"/>
      <c r="Q72" s="202" t="s">
        <v>394</v>
      </c>
      <c r="R72" s="55" t="s">
        <v>508</v>
      </c>
      <c r="S72" s="54" t="s">
        <v>509</v>
      </c>
      <c r="T72" s="56">
        <v>0.5</v>
      </c>
      <c r="U72" s="57" t="s">
        <v>504</v>
      </c>
      <c r="V72" s="57" t="s">
        <v>394</v>
      </c>
      <c r="W72" s="57" t="s">
        <v>510</v>
      </c>
      <c r="X72" s="58">
        <v>4</v>
      </c>
      <c r="Y72" s="54" t="s">
        <v>511</v>
      </c>
      <c r="Z72" s="54" t="s">
        <v>512</v>
      </c>
      <c r="AA72" s="59">
        <v>1</v>
      </c>
    </row>
    <row r="73" spans="1:27" ht="37.5" customHeight="1" x14ac:dyDescent="0.25">
      <c r="A73" s="39"/>
      <c r="B73" s="164"/>
      <c r="C73" s="242"/>
      <c r="D73" s="246"/>
      <c r="E73" s="246" t="s">
        <v>498</v>
      </c>
      <c r="F73" s="246" t="s">
        <v>499</v>
      </c>
      <c r="G73" s="247"/>
      <c r="H73" s="242"/>
      <c r="I73" s="242" t="s">
        <v>383</v>
      </c>
      <c r="J73" s="242" t="s">
        <v>158</v>
      </c>
      <c r="K73" s="242" t="s">
        <v>76</v>
      </c>
      <c r="L73" s="49" t="s">
        <v>513</v>
      </c>
      <c r="M73" s="50" t="s">
        <v>514</v>
      </c>
      <c r="N73" s="51"/>
      <c r="O73" s="52"/>
      <c r="P73" s="53">
        <v>0.5</v>
      </c>
      <c r="Q73" s="54" t="s">
        <v>394</v>
      </c>
      <c r="R73" s="55" t="s">
        <v>515</v>
      </c>
      <c r="S73" s="54" t="s">
        <v>516</v>
      </c>
      <c r="T73" s="56">
        <v>1</v>
      </c>
      <c r="U73" s="57" t="s">
        <v>504</v>
      </c>
      <c r="V73" s="57" t="s">
        <v>358</v>
      </c>
      <c r="W73" s="57" t="s">
        <v>517</v>
      </c>
      <c r="X73" s="58">
        <v>48</v>
      </c>
      <c r="Y73" s="54" t="s">
        <v>518</v>
      </c>
      <c r="Z73" s="54" t="s">
        <v>519</v>
      </c>
      <c r="AA73" s="59">
        <v>1</v>
      </c>
    </row>
    <row r="74" spans="1:27" ht="60" customHeight="1" x14ac:dyDescent="0.25">
      <c r="A74" s="39"/>
      <c r="B74" s="164"/>
      <c r="C74" s="97" t="s">
        <v>520</v>
      </c>
      <c r="D74" s="98" t="s">
        <v>497</v>
      </c>
      <c r="E74" s="98" t="s">
        <v>521</v>
      </c>
      <c r="F74" s="98" t="s">
        <v>522</v>
      </c>
      <c r="G74" s="99">
        <v>0.35</v>
      </c>
      <c r="H74" s="100" t="s">
        <v>73</v>
      </c>
      <c r="I74" s="100" t="s">
        <v>383</v>
      </c>
      <c r="J74" s="100" t="s">
        <v>158</v>
      </c>
      <c r="K74" s="100" t="s">
        <v>76</v>
      </c>
      <c r="L74" s="88" t="s">
        <v>523</v>
      </c>
      <c r="M74" s="41" t="s">
        <v>524</v>
      </c>
      <c r="N74" s="93"/>
      <c r="O74" s="94"/>
      <c r="P74" s="42">
        <v>1</v>
      </c>
      <c r="Q74" s="43" t="s">
        <v>358</v>
      </c>
      <c r="R74" s="44" t="s">
        <v>525</v>
      </c>
      <c r="S74" s="43" t="s">
        <v>526</v>
      </c>
      <c r="T74" s="91">
        <v>1</v>
      </c>
      <c r="U74" s="47" t="s">
        <v>504</v>
      </c>
      <c r="V74" s="47" t="s">
        <v>358</v>
      </c>
      <c r="W74" s="47" t="s">
        <v>527</v>
      </c>
      <c r="X74" s="92">
        <v>12</v>
      </c>
      <c r="Y74" s="43" t="s">
        <v>528</v>
      </c>
      <c r="Z74" s="43" t="s">
        <v>529</v>
      </c>
      <c r="AA74" s="48">
        <v>1</v>
      </c>
    </row>
    <row r="75" spans="1:27" ht="60" customHeight="1" x14ac:dyDescent="0.25">
      <c r="A75" s="39"/>
      <c r="B75" s="213"/>
      <c r="C75" s="101" t="s">
        <v>530</v>
      </c>
      <c r="D75" s="102" t="s">
        <v>497</v>
      </c>
      <c r="E75" s="102" t="s">
        <v>230</v>
      </c>
      <c r="F75" s="102" t="s">
        <v>531</v>
      </c>
      <c r="G75" s="103">
        <v>0.2</v>
      </c>
      <c r="H75" s="104" t="s">
        <v>73</v>
      </c>
      <c r="I75" s="104" t="s">
        <v>383</v>
      </c>
      <c r="J75" s="104" t="s">
        <v>158</v>
      </c>
      <c r="K75" s="104" t="s">
        <v>76</v>
      </c>
      <c r="L75" s="49" t="s">
        <v>532</v>
      </c>
      <c r="M75" s="50" t="s">
        <v>533</v>
      </c>
      <c r="N75" s="51"/>
      <c r="O75" s="52"/>
      <c r="P75" s="53">
        <v>1</v>
      </c>
      <c r="Q75" s="54" t="s">
        <v>358</v>
      </c>
      <c r="R75" s="55" t="s">
        <v>534</v>
      </c>
      <c r="S75" s="54" t="s">
        <v>535</v>
      </c>
      <c r="T75" s="56">
        <v>1</v>
      </c>
      <c r="U75" s="57" t="s">
        <v>536</v>
      </c>
      <c r="V75" s="57" t="s">
        <v>358</v>
      </c>
      <c r="W75" s="57" t="s">
        <v>537</v>
      </c>
      <c r="X75" s="58">
        <v>1</v>
      </c>
      <c r="Y75" s="54" t="s">
        <v>538</v>
      </c>
      <c r="Z75" s="54" t="s">
        <v>539</v>
      </c>
      <c r="AA75" s="59" t="e">
        <v>#DIV/0!</v>
      </c>
    </row>
    <row r="76" spans="1:27" ht="37.5" customHeight="1" x14ac:dyDescent="0.25">
      <c r="A76" s="39"/>
      <c r="B76" s="192" t="s">
        <v>31</v>
      </c>
      <c r="C76" s="168" t="s">
        <v>540</v>
      </c>
      <c r="D76" s="158" t="s">
        <v>70</v>
      </c>
      <c r="E76" s="158" t="s">
        <v>71</v>
      </c>
      <c r="F76" s="158" t="s">
        <v>72</v>
      </c>
      <c r="G76" s="160">
        <v>0.1</v>
      </c>
      <c r="H76" s="165" t="s">
        <v>73</v>
      </c>
      <c r="I76" s="165" t="s">
        <v>74</v>
      </c>
      <c r="J76" s="165" t="s">
        <v>75</v>
      </c>
      <c r="K76" s="165" t="s">
        <v>76</v>
      </c>
      <c r="L76" s="60" t="s">
        <v>541</v>
      </c>
      <c r="M76" s="61" t="s">
        <v>78</v>
      </c>
      <c r="N76" s="62"/>
      <c r="O76" s="63"/>
      <c r="P76" s="64">
        <v>0.25</v>
      </c>
      <c r="Q76" s="65" t="s">
        <v>79</v>
      </c>
      <c r="R76" s="66" t="s">
        <v>542</v>
      </c>
      <c r="S76" s="65" t="s">
        <v>81</v>
      </c>
      <c r="T76" s="67">
        <v>1</v>
      </c>
      <c r="U76" s="68" t="s">
        <v>82</v>
      </c>
      <c r="V76" s="68" t="s">
        <v>83</v>
      </c>
      <c r="W76" s="68" t="s">
        <v>84</v>
      </c>
      <c r="X76" s="69">
        <v>4</v>
      </c>
      <c r="Y76" s="68" t="s">
        <v>85</v>
      </c>
      <c r="Z76" s="65" t="s">
        <v>144</v>
      </c>
      <c r="AA76" s="70">
        <v>1</v>
      </c>
    </row>
    <row r="77" spans="1:27" ht="37.5" customHeight="1" x14ac:dyDescent="0.25">
      <c r="A77" s="39"/>
      <c r="B77" s="193"/>
      <c r="C77" s="169"/>
      <c r="D77" s="159" t="s">
        <v>70</v>
      </c>
      <c r="E77" s="159" t="s">
        <v>71</v>
      </c>
      <c r="F77" s="159" t="s">
        <v>72</v>
      </c>
      <c r="G77" s="161"/>
      <c r="H77" s="166" t="s">
        <v>73</v>
      </c>
      <c r="I77" s="166" t="s">
        <v>74</v>
      </c>
      <c r="J77" s="166" t="s">
        <v>75</v>
      </c>
      <c r="K77" s="166" t="s">
        <v>76</v>
      </c>
      <c r="L77" s="60" t="s">
        <v>543</v>
      </c>
      <c r="M77" s="61" t="s">
        <v>88</v>
      </c>
      <c r="N77" s="71"/>
      <c r="O77" s="72"/>
      <c r="P77" s="64">
        <v>0.25</v>
      </c>
      <c r="Q77" s="65" t="s">
        <v>89</v>
      </c>
      <c r="R77" s="66" t="s">
        <v>544</v>
      </c>
      <c r="S77" s="65" t="s">
        <v>91</v>
      </c>
      <c r="T77" s="67">
        <v>1</v>
      </c>
      <c r="U77" s="68" t="s">
        <v>92</v>
      </c>
      <c r="V77" s="68"/>
      <c r="W77" s="68" t="s">
        <v>93</v>
      </c>
      <c r="X77" s="69">
        <v>4</v>
      </c>
      <c r="Y77" s="68" t="s">
        <v>94</v>
      </c>
      <c r="Z77" s="65" t="s">
        <v>147</v>
      </c>
      <c r="AA77" s="70">
        <v>1</v>
      </c>
    </row>
    <row r="78" spans="1:27" ht="37.5" customHeight="1" x14ac:dyDescent="0.25">
      <c r="A78" s="39"/>
      <c r="B78" s="193"/>
      <c r="C78" s="169"/>
      <c r="D78" s="159" t="s">
        <v>70</v>
      </c>
      <c r="E78" s="159" t="s">
        <v>71</v>
      </c>
      <c r="F78" s="159" t="s">
        <v>72</v>
      </c>
      <c r="G78" s="161"/>
      <c r="H78" s="166" t="s">
        <v>73</v>
      </c>
      <c r="I78" s="166" t="s">
        <v>74</v>
      </c>
      <c r="J78" s="166" t="s">
        <v>75</v>
      </c>
      <c r="K78" s="166" t="s">
        <v>76</v>
      </c>
      <c r="L78" s="60" t="s">
        <v>545</v>
      </c>
      <c r="M78" s="61" t="s">
        <v>97</v>
      </c>
      <c r="N78" s="71"/>
      <c r="O78" s="72"/>
      <c r="P78" s="64">
        <v>0.25</v>
      </c>
      <c r="Q78" s="65" t="s">
        <v>98</v>
      </c>
      <c r="R78" s="66" t="s">
        <v>546</v>
      </c>
      <c r="S78" s="65" t="s">
        <v>100</v>
      </c>
      <c r="T78" s="67">
        <v>1</v>
      </c>
      <c r="U78" s="68" t="s">
        <v>101</v>
      </c>
      <c r="V78" s="68" t="s">
        <v>102</v>
      </c>
      <c r="W78" s="68" t="s">
        <v>103</v>
      </c>
      <c r="X78" s="69">
        <v>4</v>
      </c>
      <c r="Y78" s="68" t="s">
        <v>104</v>
      </c>
      <c r="Z78" s="65" t="s">
        <v>150</v>
      </c>
      <c r="AA78" s="70">
        <v>1</v>
      </c>
    </row>
    <row r="79" spans="1:27" ht="37.5" customHeight="1" x14ac:dyDescent="0.25">
      <c r="A79" s="39"/>
      <c r="B79" s="193"/>
      <c r="C79" s="170"/>
      <c r="D79" s="163" t="s">
        <v>70</v>
      </c>
      <c r="E79" s="163" t="s">
        <v>71</v>
      </c>
      <c r="F79" s="163" t="s">
        <v>72</v>
      </c>
      <c r="G79" s="162"/>
      <c r="H79" s="167" t="s">
        <v>73</v>
      </c>
      <c r="I79" s="167" t="s">
        <v>74</v>
      </c>
      <c r="J79" s="167" t="s">
        <v>75</v>
      </c>
      <c r="K79" s="167" t="s">
        <v>76</v>
      </c>
      <c r="L79" s="60" t="s">
        <v>547</v>
      </c>
      <c r="M79" s="61" t="s">
        <v>107</v>
      </c>
      <c r="N79" s="95"/>
      <c r="O79" s="96"/>
      <c r="P79" s="64">
        <v>0.25</v>
      </c>
      <c r="Q79" s="65" t="s">
        <v>108</v>
      </c>
      <c r="R79" s="66" t="s">
        <v>548</v>
      </c>
      <c r="S79" s="65" t="s">
        <v>110</v>
      </c>
      <c r="T79" s="67">
        <v>1</v>
      </c>
      <c r="U79" s="68" t="s">
        <v>111</v>
      </c>
      <c r="V79" s="68" t="s">
        <v>83</v>
      </c>
      <c r="W79" s="68" t="s">
        <v>103</v>
      </c>
      <c r="X79" s="69">
        <v>4</v>
      </c>
      <c r="Y79" s="68" t="s">
        <v>112</v>
      </c>
      <c r="Z79" s="65" t="s">
        <v>153</v>
      </c>
      <c r="AA79" s="70">
        <v>1</v>
      </c>
    </row>
    <row r="80" spans="1:27" ht="37.5" customHeight="1" x14ac:dyDescent="0.25">
      <c r="A80" s="39"/>
      <c r="B80" s="193"/>
      <c r="C80" s="183" t="s">
        <v>549</v>
      </c>
      <c r="D80" s="186" t="s">
        <v>550</v>
      </c>
      <c r="E80" s="186" t="s">
        <v>551</v>
      </c>
      <c r="F80" s="186" t="s">
        <v>552</v>
      </c>
      <c r="G80" s="189">
        <v>0.06</v>
      </c>
      <c r="H80" s="180" t="s">
        <v>73</v>
      </c>
      <c r="I80" s="180" t="s">
        <v>553</v>
      </c>
      <c r="J80" s="180" t="s">
        <v>461</v>
      </c>
      <c r="K80" s="180" t="s">
        <v>76</v>
      </c>
      <c r="L80" s="173" t="s">
        <v>554</v>
      </c>
      <c r="M80" s="171" t="s">
        <v>555</v>
      </c>
      <c r="N80" s="176" t="s">
        <v>556</v>
      </c>
      <c r="O80" s="176" t="s">
        <v>555</v>
      </c>
      <c r="P80" s="177">
        <v>1</v>
      </c>
      <c r="Q80" s="171" t="s">
        <v>557</v>
      </c>
      <c r="R80" s="77" t="s">
        <v>558</v>
      </c>
      <c r="S80" s="76" t="s">
        <v>559</v>
      </c>
      <c r="T80" s="78">
        <v>0.33</v>
      </c>
      <c r="U80" s="79" t="s">
        <v>560</v>
      </c>
      <c r="V80" s="79" t="s">
        <v>561</v>
      </c>
      <c r="W80" s="79" t="s">
        <v>562</v>
      </c>
      <c r="X80" s="80">
        <v>1</v>
      </c>
      <c r="Y80" s="76" t="s">
        <v>563</v>
      </c>
      <c r="Z80" s="76" t="s">
        <v>564</v>
      </c>
      <c r="AA80" s="81" t="s">
        <v>23</v>
      </c>
    </row>
    <row r="81" spans="1:27" ht="37.5" customHeight="1" x14ac:dyDescent="0.25">
      <c r="A81" s="39"/>
      <c r="B81" s="193"/>
      <c r="C81" s="184"/>
      <c r="D81" s="187" t="s">
        <v>550</v>
      </c>
      <c r="E81" s="187" t="s">
        <v>551</v>
      </c>
      <c r="F81" s="187" t="s">
        <v>552</v>
      </c>
      <c r="G81" s="190"/>
      <c r="H81" s="181" t="s">
        <v>73</v>
      </c>
      <c r="I81" s="181" t="s">
        <v>553</v>
      </c>
      <c r="J81" s="181" t="s">
        <v>461</v>
      </c>
      <c r="K81" s="181" t="s">
        <v>76</v>
      </c>
      <c r="L81" s="174" t="s">
        <v>554</v>
      </c>
      <c r="M81" s="176" t="s">
        <v>555</v>
      </c>
      <c r="N81" s="176" t="s">
        <v>556</v>
      </c>
      <c r="O81" s="176" t="s">
        <v>555</v>
      </c>
      <c r="P81" s="178">
        <v>1</v>
      </c>
      <c r="Q81" s="176" t="s">
        <v>557</v>
      </c>
      <c r="R81" s="77" t="s">
        <v>565</v>
      </c>
      <c r="S81" s="76" t="s">
        <v>566</v>
      </c>
      <c r="T81" s="78">
        <v>0.33</v>
      </c>
      <c r="U81" s="79" t="s">
        <v>567</v>
      </c>
      <c r="V81" s="79" t="s">
        <v>557</v>
      </c>
      <c r="W81" s="79" t="s">
        <v>562</v>
      </c>
      <c r="X81" s="80">
        <v>4</v>
      </c>
      <c r="Y81" s="76" t="s">
        <v>568</v>
      </c>
      <c r="Z81" s="76" t="s">
        <v>569</v>
      </c>
      <c r="AA81" s="81">
        <v>1</v>
      </c>
    </row>
    <row r="82" spans="1:27" ht="37.5" customHeight="1" x14ac:dyDescent="0.25">
      <c r="A82" s="39"/>
      <c r="B82" s="193"/>
      <c r="C82" s="185"/>
      <c r="D82" s="188" t="s">
        <v>550</v>
      </c>
      <c r="E82" s="188" t="s">
        <v>551</v>
      </c>
      <c r="F82" s="188" t="s">
        <v>552</v>
      </c>
      <c r="G82" s="191"/>
      <c r="H82" s="182" t="s">
        <v>73</v>
      </c>
      <c r="I82" s="182" t="s">
        <v>553</v>
      </c>
      <c r="J82" s="182" t="s">
        <v>461</v>
      </c>
      <c r="K82" s="182" t="s">
        <v>76</v>
      </c>
      <c r="L82" s="175" t="s">
        <v>554</v>
      </c>
      <c r="M82" s="172" t="s">
        <v>555</v>
      </c>
      <c r="N82" s="172" t="s">
        <v>556</v>
      </c>
      <c r="O82" s="172" t="s">
        <v>555</v>
      </c>
      <c r="P82" s="179">
        <v>1</v>
      </c>
      <c r="Q82" s="172" t="s">
        <v>557</v>
      </c>
      <c r="R82" s="77" t="s">
        <v>570</v>
      </c>
      <c r="S82" s="76" t="s">
        <v>571</v>
      </c>
      <c r="T82" s="78">
        <v>0.34</v>
      </c>
      <c r="U82" s="79"/>
      <c r="V82" s="79" t="s">
        <v>557</v>
      </c>
      <c r="W82" s="79" t="s">
        <v>572</v>
      </c>
      <c r="X82" s="80">
        <v>4</v>
      </c>
      <c r="Y82" s="76" t="s">
        <v>573</v>
      </c>
      <c r="Z82" s="76" t="s">
        <v>569</v>
      </c>
      <c r="AA82" s="81">
        <v>1</v>
      </c>
    </row>
    <row r="83" spans="1:27" ht="58.5" customHeight="1" x14ac:dyDescent="0.25">
      <c r="A83" s="39"/>
      <c r="B83" s="193"/>
      <c r="C83" s="168" t="s">
        <v>574</v>
      </c>
      <c r="D83" s="158" t="s">
        <v>550</v>
      </c>
      <c r="E83" s="158" t="s">
        <v>575</v>
      </c>
      <c r="F83" s="158" t="s">
        <v>576</v>
      </c>
      <c r="G83" s="160">
        <v>0.06</v>
      </c>
      <c r="H83" s="165" t="s">
        <v>73</v>
      </c>
      <c r="I83" s="165" t="s">
        <v>553</v>
      </c>
      <c r="J83" s="165" t="s">
        <v>461</v>
      </c>
      <c r="K83" s="165" t="s">
        <v>76</v>
      </c>
      <c r="L83" s="220" t="s">
        <v>577</v>
      </c>
      <c r="M83" s="214" t="s">
        <v>578</v>
      </c>
      <c r="N83" s="214" t="s">
        <v>556</v>
      </c>
      <c r="O83" s="214" t="s">
        <v>578</v>
      </c>
      <c r="P83" s="217">
        <v>0.5</v>
      </c>
      <c r="Q83" s="214" t="s">
        <v>557</v>
      </c>
      <c r="R83" s="66" t="s">
        <v>579</v>
      </c>
      <c r="S83" s="65" t="s">
        <v>580</v>
      </c>
      <c r="T83" s="67">
        <v>0.5</v>
      </c>
      <c r="U83" s="68" t="s">
        <v>567</v>
      </c>
      <c r="V83" s="68" t="s">
        <v>557</v>
      </c>
      <c r="W83" s="68" t="s">
        <v>562</v>
      </c>
      <c r="X83" s="69">
        <v>4</v>
      </c>
      <c r="Y83" s="65" t="s">
        <v>581</v>
      </c>
      <c r="Z83" s="65" t="s">
        <v>569</v>
      </c>
      <c r="AA83" s="70">
        <v>1</v>
      </c>
    </row>
    <row r="84" spans="1:27" ht="58.5" customHeight="1" x14ac:dyDescent="0.25">
      <c r="A84" s="39"/>
      <c r="B84" s="193"/>
      <c r="C84" s="169"/>
      <c r="D84" s="159" t="s">
        <v>550</v>
      </c>
      <c r="E84" s="159" t="s">
        <v>575</v>
      </c>
      <c r="F84" s="159" t="s">
        <v>576</v>
      </c>
      <c r="G84" s="161"/>
      <c r="H84" s="166" t="s">
        <v>73</v>
      </c>
      <c r="I84" s="166" t="s">
        <v>553</v>
      </c>
      <c r="J84" s="166" t="s">
        <v>461</v>
      </c>
      <c r="K84" s="166" t="s">
        <v>76</v>
      </c>
      <c r="L84" s="222"/>
      <c r="M84" s="216" t="s">
        <v>578</v>
      </c>
      <c r="N84" s="215" t="s">
        <v>556</v>
      </c>
      <c r="O84" s="215" t="s">
        <v>578</v>
      </c>
      <c r="P84" s="219"/>
      <c r="Q84" s="216" t="s">
        <v>557</v>
      </c>
      <c r="R84" s="66" t="s">
        <v>582</v>
      </c>
      <c r="S84" s="65" t="s">
        <v>583</v>
      </c>
      <c r="T84" s="67">
        <v>0.5</v>
      </c>
      <c r="U84" s="68"/>
      <c r="V84" s="68" t="s">
        <v>557</v>
      </c>
      <c r="W84" s="68" t="s">
        <v>562</v>
      </c>
      <c r="X84" s="69">
        <v>4</v>
      </c>
      <c r="Y84" s="65" t="s">
        <v>568</v>
      </c>
      <c r="Z84" s="65" t="s">
        <v>569</v>
      </c>
      <c r="AA84" s="70">
        <v>1</v>
      </c>
    </row>
    <row r="85" spans="1:27" ht="58.5" customHeight="1" x14ac:dyDescent="0.25">
      <c r="A85" s="39"/>
      <c r="B85" s="193"/>
      <c r="C85" s="169"/>
      <c r="D85" s="159" t="s">
        <v>550</v>
      </c>
      <c r="E85" s="159" t="s">
        <v>575</v>
      </c>
      <c r="F85" s="159" t="s">
        <v>576</v>
      </c>
      <c r="G85" s="161"/>
      <c r="H85" s="166" t="s">
        <v>73</v>
      </c>
      <c r="I85" s="166" t="s">
        <v>553</v>
      </c>
      <c r="J85" s="166" t="s">
        <v>461</v>
      </c>
      <c r="K85" s="166" t="s">
        <v>76</v>
      </c>
      <c r="L85" s="220" t="s">
        <v>584</v>
      </c>
      <c r="M85" s="224" t="s">
        <v>585</v>
      </c>
      <c r="N85" s="224"/>
      <c r="O85" s="227"/>
      <c r="P85" s="229">
        <v>0.5</v>
      </c>
      <c r="Q85" s="214" t="s">
        <v>557</v>
      </c>
      <c r="R85" s="66" t="s">
        <v>586</v>
      </c>
      <c r="S85" s="65" t="s">
        <v>587</v>
      </c>
      <c r="T85" s="67">
        <v>0.33</v>
      </c>
      <c r="U85" s="68" t="s">
        <v>588</v>
      </c>
      <c r="V85" s="68" t="s">
        <v>557</v>
      </c>
      <c r="W85" s="68" t="s">
        <v>562</v>
      </c>
      <c r="X85" s="69">
        <v>4</v>
      </c>
      <c r="Y85" s="65" t="s">
        <v>589</v>
      </c>
      <c r="Z85" s="65" t="s">
        <v>590</v>
      </c>
      <c r="AA85" s="70">
        <v>1</v>
      </c>
    </row>
    <row r="86" spans="1:27" ht="58.5" customHeight="1" x14ac:dyDescent="0.25">
      <c r="A86" s="39"/>
      <c r="B86" s="193"/>
      <c r="C86" s="169"/>
      <c r="D86" s="159" t="s">
        <v>550</v>
      </c>
      <c r="E86" s="159" t="s">
        <v>575</v>
      </c>
      <c r="F86" s="159" t="s">
        <v>576</v>
      </c>
      <c r="G86" s="161"/>
      <c r="H86" s="166" t="s">
        <v>73</v>
      </c>
      <c r="I86" s="166" t="s">
        <v>553</v>
      </c>
      <c r="J86" s="166" t="s">
        <v>461</v>
      </c>
      <c r="K86" s="166" t="s">
        <v>76</v>
      </c>
      <c r="L86" s="221"/>
      <c r="M86" s="225" t="s">
        <v>585</v>
      </c>
      <c r="N86" s="225"/>
      <c r="O86" s="228"/>
      <c r="P86" s="230"/>
      <c r="Q86" s="215" t="s">
        <v>557</v>
      </c>
      <c r="R86" s="66" t="s">
        <v>591</v>
      </c>
      <c r="S86" s="65" t="s">
        <v>592</v>
      </c>
      <c r="T86" s="67">
        <v>0.33</v>
      </c>
      <c r="U86" s="68" t="s">
        <v>588</v>
      </c>
      <c r="V86" s="68" t="s">
        <v>557</v>
      </c>
      <c r="W86" s="68" t="s">
        <v>562</v>
      </c>
      <c r="X86" s="69">
        <v>4</v>
      </c>
      <c r="Y86" s="65" t="s">
        <v>593</v>
      </c>
      <c r="Z86" s="65" t="s">
        <v>594</v>
      </c>
      <c r="AA86" s="70">
        <v>1</v>
      </c>
    </row>
    <row r="87" spans="1:27" ht="58.5" customHeight="1" x14ac:dyDescent="0.25">
      <c r="A87" s="39"/>
      <c r="B87" s="193"/>
      <c r="C87" s="170"/>
      <c r="D87" s="163" t="s">
        <v>550</v>
      </c>
      <c r="E87" s="163" t="s">
        <v>575</v>
      </c>
      <c r="F87" s="163" t="s">
        <v>576</v>
      </c>
      <c r="G87" s="162"/>
      <c r="H87" s="167" t="s">
        <v>73</v>
      </c>
      <c r="I87" s="167" t="s">
        <v>553</v>
      </c>
      <c r="J87" s="167" t="s">
        <v>461</v>
      </c>
      <c r="K87" s="167" t="s">
        <v>76</v>
      </c>
      <c r="L87" s="222"/>
      <c r="M87" s="226" t="s">
        <v>585</v>
      </c>
      <c r="N87" s="226"/>
      <c r="O87" s="238"/>
      <c r="P87" s="231"/>
      <c r="Q87" s="216" t="s">
        <v>557</v>
      </c>
      <c r="R87" s="66" t="s">
        <v>595</v>
      </c>
      <c r="S87" s="65" t="s">
        <v>596</v>
      </c>
      <c r="T87" s="67">
        <v>0.34</v>
      </c>
      <c r="U87" s="68" t="s">
        <v>597</v>
      </c>
      <c r="V87" s="68" t="s">
        <v>557</v>
      </c>
      <c r="W87" s="68" t="s">
        <v>562</v>
      </c>
      <c r="X87" s="69">
        <v>2</v>
      </c>
      <c r="Y87" s="65" t="s">
        <v>598</v>
      </c>
      <c r="Z87" s="65" t="s">
        <v>599</v>
      </c>
      <c r="AA87" s="70" t="s">
        <v>23</v>
      </c>
    </row>
    <row r="88" spans="1:27" ht="58.5" customHeight="1" x14ac:dyDescent="0.25">
      <c r="A88" s="39"/>
      <c r="B88" s="193"/>
      <c r="C88" s="82" t="s">
        <v>600</v>
      </c>
      <c r="D88" s="83" t="s">
        <v>601</v>
      </c>
      <c r="E88" s="83" t="s">
        <v>602</v>
      </c>
      <c r="F88" s="83" t="s">
        <v>603</v>
      </c>
      <c r="G88" s="84">
        <v>0.1</v>
      </c>
      <c r="H88" s="85" t="s">
        <v>73</v>
      </c>
      <c r="I88" s="85" t="s">
        <v>312</v>
      </c>
      <c r="J88" s="85" t="s">
        <v>158</v>
      </c>
      <c r="K88" s="85" t="s">
        <v>76</v>
      </c>
      <c r="L88" s="73" t="s">
        <v>604</v>
      </c>
      <c r="M88" s="74" t="s">
        <v>605</v>
      </c>
      <c r="N88" s="105"/>
      <c r="O88" s="106"/>
      <c r="P88" s="75">
        <v>1</v>
      </c>
      <c r="Q88" s="76" t="s">
        <v>606</v>
      </c>
      <c r="R88" s="77" t="s">
        <v>607</v>
      </c>
      <c r="S88" s="76" t="s">
        <v>608</v>
      </c>
      <c r="T88" s="78">
        <v>1</v>
      </c>
      <c r="U88" s="79" t="s">
        <v>609</v>
      </c>
      <c r="V88" s="79" t="s">
        <v>606</v>
      </c>
      <c r="W88" s="79" t="s">
        <v>610</v>
      </c>
      <c r="X88" s="80">
        <v>4</v>
      </c>
      <c r="Y88" s="76" t="s">
        <v>611</v>
      </c>
      <c r="Z88" s="76" t="s">
        <v>612</v>
      </c>
      <c r="AA88" s="81">
        <v>1</v>
      </c>
    </row>
    <row r="89" spans="1:27" ht="58.5" customHeight="1" x14ac:dyDescent="0.25">
      <c r="A89" s="39"/>
      <c r="B89" s="193"/>
      <c r="C89" s="107" t="s">
        <v>613</v>
      </c>
      <c r="D89" s="108" t="s">
        <v>601</v>
      </c>
      <c r="E89" s="108" t="s">
        <v>614</v>
      </c>
      <c r="F89" s="108" t="s">
        <v>615</v>
      </c>
      <c r="G89" s="109">
        <v>0.02</v>
      </c>
      <c r="H89" s="110" t="s">
        <v>73</v>
      </c>
      <c r="I89" s="110" t="s">
        <v>312</v>
      </c>
      <c r="J89" s="110" t="s">
        <v>158</v>
      </c>
      <c r="K89" s="110" t="s">
        <v>76</v>
      </c>
      <c r="L89" s="60" t="s">
        <v>616</v>
      </c>
      <c r="M89" s="61" t="s">
        <v>617</v>
      </c>
      <c r="N89" s="71"/>
      <c r="O89" s="72"/>
      <c r="P89" s="64">
        <v>1</v>
      </c>
      <c r="Q89" s="65" t="s">
        <v>606</v>
      </c>
      <c r="R89" s="66" t="s">
        <v>618</v>
      </c>
      <c r="S89" s="65" t="s">
        <v>619</v>
      </c>
      <c r="T89" s="67">
        <v>1</v>
      </c>
      <c r="U89" s="68" t="s">
        <v>620</v>
      </c>
      <c r="V89" s="68" t="s">
        <v>606</v>
      </c>
      <c r="W89" s="68" t="s">
        <v>621</v>
      </c>
      <c r="X89" s="69">
        <v>5</v>
      </c>
      <c r="Y89" s="65" t="s">
        <v>622</v>
      </c>
      <c r="Z89" s="65" t="s">
        <v>622</v>
      </c>
      <c r="AA89" s="70">
        <v>1</v>
      </c>
    </row>
    <row r="90" spans="1:27" ht="58.5" customHeight="1" x14ac:dyDescent="0.25">
      <c r="A90" s="39"/>
      <c r="B90" s="193"/>
      <c r="C90" s="82" t="s">
        <v>623</v>
      </c>
      <c r="D90" s="83" t="s">
        <v>624</v>
      </c>
      <c r="E90" s="83" t="s">
        <v>625</v>
      </c>
      <c r="F90" s="83" t="s">
        <v>626</v>
      </c>
      <c r="G90" s="84">
        <v>0.11</v>
      </c>
      <c r="H90" s="85" t="s">
        <v>73</v>
      </c>
      <c r="I90" s="85" t="s">
        <v>74</v>
      </c>
      <c r="J90" s="85" t="s">
        <v>158</v>
      </c>
      <c r="K90" s="85" t="s">
        <v>76</v>
      </c>
      <c r="L90" s="73" t="s">
        <v>627</v>
      </c>
      <c r="M90" s="74" t="s">
        <v>628</v>
      </c>
      <c r="N90" s="111"/>
      <c r="O90" s="112"/>
      <c r="P90" s="75">
        <v>1</v>
      </c>
      <c r="Q90" s="76" t="s">
        <v>89</v>
      </c>
      <c r="R90" s="77" t="s">
        <v>629</v>
      </c>
      <c r="S90" s="76" t="s">
        <v>630</v>
      </c>
      <c r="T90" s="78">
        <v>1</v>
      </c>
      <c r="U90" s="79" t="s">
        <v>631</v>
      </c>
      <c r="V90" s="79" t="s">
        <v>89</v>
      </c>
      <c r="W90" s="79" t="s">
        <v>632</v>
      </c>
      <c r="X90" s="80">
        <v>4</v>
      </c>
      <c r="Y90" s="76" t="s">
        <v>633</v>
      </c>
      <c r="Z90" s="76" t="s">
        <v>634</v>
      </c>
      <c r="AA90" s="81">
        <v>1</v>
      </c>
    </row>
    <row r="91" spans="1:27" ht="52.5" customHeight="1" x14ac:dyDescent="0.25">
      <c r="A91" s="39"/>
      <c r="B91" s="193"/>
      <c r="C91" s="168" t="s">
        <v>635</v>
      </c>
      <c r="D91" s="158" t="s">
        <v>636</v>
      </c>
      <c r="E91" s="158" t="s">
        <v>637</v>
      </c>
      <c r="F91" s="158" t="s">
        <v>638</v>
      </c>
      <c r="G91" s="160">
        <v>0.04</v>
      </c>
      <c r="H91" s="165" t="s">
        <v>73</v>
      </c>
      <c r="I91" s="165" t="s">
        <v>74</v>
      </c>
      <c r="J91" s="165" t="s">
        <v>158</v>
      </c>
      <c r="K91" s="165" t="s">
        <v>76</v>
      </c>
      <c r="L91" s="220" t="s">
        <v>639</v>
      </c>
      <c r="M91" s="214" t="s">
        <v>640</v>
      </c>
      <c r="N91" s="215" t="s">
        <v>641</v>
      </c>
      <c r="O91" s="215" t="s">
        <v>640</v>
      </c>
      <c r="P91" s="217">
        <v>0.5</v>
      </c>
      <c r="Q91" s="214" t="s">
        <v>606</v>
      </c>
      <c r="R91" s="66" t="s">
        <v>642</v>
      </c>
      <c r="S91" s="65" t="s">
        <v>643</v>
      </c>
      <c r="T91" s="67">
        <v>0.85</v>
      </c>
      <c r="U91" s="68" t="s">
        <v>644</v>
      </c>
      <c r="V91" s="68" t="s">
        <v>606</v>
      </c>
      <c r="W91" s="68" t="s">
        <v>562</v>
      </c>
      <c r="X91" s="69">
        <v>4</v>
      </c>
      <c r="Y91" s="65"/>
      <c r="Z91" s="65" t="s">
        <v>645</v>
      </c>
      <c r="AA91" s="70">
        <v>1</v>
      </c>
    </row>
    <row r="92" spans="1:27" ht="52.5" customHeight="1" x14ac:dyDescent="0.25">
      <c r="A92" s="39"/>
      <c r="B92" s="193"/>
      <c r="C92" s="169"/>
      <c r="D92" s="159" t="s">
        <v>636</v>
      </c>
      <c r="E92" s="159" t="s">
        <v>637</v>
      </c>
      <c r="F92" s="159" t="s">
        <v>638</v>
      </c>
      <c r="G92" s="161"/>
      <c r="H92" s="166" t="s">
        <v>73</v>
      </c>
      <c r="I92" s="166" t="s">
        <v>74</v>
      </c>
      <c r="J92" s="166" t="s">
        <v>158</v>
      </c>
      <c r="K92" s="166" t="s">
        <v>76</v>
      </c>
      <c r="L92" s="222"/>
      <c r="M92" s="216" t="s">
        <v>640</v>
      </c>
      <c r="N92" s="216" t="s">
        <v>641</v>
      </c>
      <c r="O92" s="216" t="s">
        <v>640</v>
      </c>
      <c r="P92" s="219"/>
      <c r="Q92" s="216" t="s">
        <v>606</v>
      </c>
      <c r="R92" s="66" t="s">
        <v>646</v>
      </c>
      <c r="S92" s="65" t="s">
        <v>647</v>
      </c>
      <c r="T92" s="67">
        <v>0.15</v>
      </c>
      <c r="U92" s="68" t="s">
        <v>644</v>
      </c>
      <c r="V92" s="68" t="s">
        <v>606</v>
      </c>
      <c r="W92" s="68" t="s">
        <v>562</v>
      </c>
      <c r="X92" s="69">
        <v>2</v>
      </c>
      <c r="Y92" s="65"/>
      <c r="Z92" s="65" t="s">
        <v>648</v>
      </c>
      <c r="AA92" s="70">
        <v>1</v>
      </c>
    </row>
    <row r="93" spans="1:27" ht="52.5" customHeight="1" x14ac:dyDescent="0.25">
      <c r="A93" s="39"/>
      <c r="B93" s="193"/>
      <c r="C93" s="169"/>
      <c r="D93" s="159" t="s">
        <v>636</v>
      </c>
      <c r="E93" s="159" t="s">
        <v>637</v>
      </c>
      <c r="F93" s="159" t="s">
        <v>638</v>
      </c>
      <c r="G93" s="161"/>
      <c r="H93" s="166" t="s">
        <v>73</v>
      </c>
      <c r="I93" s="166" t="s">
        <v>74</v>
      </c>
      <c r="J93" s="166" t="s">
        <v>158</v>
      </c>
      <c r="K93" s="166" t="s">
        <v>76</v>
      </c>
      <c r="L93" s="220" t="s">
        <v>649</v>
      </c>
      <c r="M93" s="214" t="s">
        <v>650</v>
      </c>
      <c r="N93" s="214" t="s">
        <v>641</v>
      </c>
      <c r="O93" s="214" t="s">
        <v>650</v>
      </c>
      <c r="P93" s="217">
        <v>0.5</v>
      </c>
      <c r="Q93" s="214" t="s">
        <v>606</v>
      </c>
      <c r="R93" s="66" t="s">
        <v>651</v>
      </c>
      <c r="S93" s="65" t="s">
        <v>652</v>
      </c>
      <c r="T93" s="67">
        <v>0.61</v>
      </c>
      <c r="U93" s="68" t="s">
        <v>644</v>
      </c>
      <c r="V93" s="68" t="s">
        <v>606</v>
      </c>
      <c r="W93" s="68" t="s">
        <v>653</v>
      </c>
      <c r="X93" s="69">
        <v>4</v>
      </c>
      <c r="Y93" s="65"/>
      <c r="Z93" s="65" t="s">
        <v>645</v>
      </c>
      <c r="AA93" s="70">
        <v>1</v>
      </c>
    </row>
    <row r="94" spans="1:27" ht="52.5" customHeight="1" x14ac:dyDescent="0.25">
      <c r="A94" s="39"/>
      <c r="B94" s="193"/>
      <c r="C94" s="169"/>
      <c r="D94" s="159" t="s">
        <v>636</v>
      </c>
      <c r="E94" s="159" t="s">
        <v>637</v>
      </c>
      <c r="F94" s="159" t="s">
        <v>638</v>
      </c>
      <c r="G94" s="161"/>
      <c r="H94" s="166" t="s">
        <v>73</v>
      </c>
      <c r="I94" s="166" t="s">
        <v>74</v>
      </c>
      <c r="J94" s="166" t="s">
        <v>158</v>
      </c>
      <c r="K94" s="166" t="s">
        <v>76</v>
      </c>
      <c r="L94" s="221"/>
      <c r="M94" s="215" t="s">
        <v>650</v>
      </c>
      <c r="N94" s="215" t="s">
        <v>641</v>
      </c>
      <c r="O94" s="215" t="s">
        <v>650</v>
      </c>
      <c r="P94" s="218"/>
      <c r="Q94" s="215" t="s">
        <v>606</v>
      </c>
      <c r="R94" s="66" t="s">
        <v>654</v>
      </c>
      <c r="S94" s="65" t="s">
        <v>655</v>
      </c>
      <c r="T94" s="67">
        <v>0.3</v>
      </c>
      <c r="U94" s="68" t="s">
        <v>656</v>
      </c>
      <c r="V94" s="68" t="s">
        <v>606</v>
      </c>
      <c r="W94" s="68" t="s">
        <v>653</v>
      </c>
      <c r="X94" s="69">
        <v>4</v>
      </c>
      <c r="Y94" s="65" t="s">
        <v>657</v>
      </c>
      <c r="Z94" s="65" t="s">
        <v>657</v>
      </c>
      <c r="AA94" s="70">
        <v>1</v>
      </c>
    </row>
    <row r="95" spans="1:27" ht="52.5" customHeight="1" x14ac:dyDescent="0.25">
      <c r="A95" s="39"/>
      <c r="B95" s="193"/>
      <c r="C95" s="170"/>
      <c r="D95" s="163" t="s">
        <v>636</v>
      </c>
      <c r="E95" s="163" t="s">
        <v>637</v>
      </c>
      <c r="F95" s="163" t="s">
        <v>638</v>
      </c>
      <c r="G95" s="162"/>
      <c r="H95" s="167" t="s">
        <v>73</v>
      </c>
      <c r="I95" s="167" t="s">
        <v>74</v>
      </c>
      <c r="J95" s="167" t="s">
        <v>158</v>
      </c>
      <c r="K95" s="167" t="s">
        <v>76</v>
      </c>
      <c r="L95" s="222"/>
      <c r="M95" s="216" t="s">
        <v>650</v>
      </c>
      <c r="N95" s="215" t="s">
        <v>641</v>
      </c>
      <c r="O95" s="215" t="s">
        <v>650</v>
      </c>
      <c r="P95" s="219"/>
      <c r="Q95" s="216" t="s">
        <v>606</v>
      </c>
      <c r="R95" s="66" t="s">
        <v>658</v>
      </c>
      <c r="S95" s="65" t="s">
        <v>659</v>
      </c>
      <c r="T95" s="67">
        <v>0.09</v>
      </c>
      <c r="U95" s="68" t="s">
        <v>644</v>
      </c>
      <c r="V95" s="68" t="s">
        <v>606</v>
      </c>
      <c r="W95" s="68" t="s">
        <v>653</v>
      </c>
      <c r="X95" s="69">
        <v>2</v>
      </c>
      <c r="Y95" s="65"/>
      <c r="Z95" s="65" t="s">
        <v>660</v>
      </c>
      <c r="AA95" s="70">
        <v>1</v>
      </c>
    </row>
    <row r="96" spans="1:27" ht="58.5" customHeight="1" x14ac:dyDescent="0.25">
      <c r="A96" s="39"/>
      <c r="B96" s="193"/>
      <c r="C96" s="82" t="s">
        <v>661</v>
      </c>
      <c r="D96" s="83" t="s">
        <v>636</v>
      </c>
      <c r="E96" s="83" t="s">
        <v>230</v>
      </c>
      <c r="F96" s="83" t="s">
        <v>662</v>
      </c>
      <c r="G96" s="84">
        <v>0.03</v>
      </c>
      <c r="H96" s="85" t="s">
        <v>73</v>
      </c>
      <c r="I96" s="85" t="s">
        <v>74</v>
      </c>
      <c r="J96" s="85" t="s">
        <v>158</v>
      </c>
      <c r="K96" s="85" t="s">
        <v>76</v>
      </c>
      <c r="L96" s="73" t="s">
        <v>663</v>
      </c>
      <c r="M96" s="74" t="s">
        <v>664</v>
      </c>
      <c r="N96" s="105"/>
      <c r="O96" s="106"/>
      <c r="P96" s="75">
        <v>1</v>
      </c>
      <c r="Q96" s="76" t="s">
        <v>108</v>
      </c>
      <c r="R96" s="77" t="s">
        <v>665</v>
      </c>
      <c r="S96" s="76" t="s">
        <v>666</v>
      </c>
      <c r="T96" s="78">
        <v>1</v>
      </c>
      <c r="U96" s="79" t="s">
        <v>644</v>
      </c>
      <c r="V96" s="79" t="s">
        <v>108</v>
      </c>
      <c r="W96" s="79" t="s">
        <v>667</v>
      </c>
      <c r="X96" s="80">
        <v>4</v>
      </c>
      <c r="Y96" s="76"/>
      <c r="Z96" s="76" t="s">
        <v>668</v>
      </c>
      <c r="AA96" s="81">
        <v>1</v>
      </c>
    </row>
    <row r="97" spans="1:27" ht="58.5" customHeight="1" x14ac:dyDescent="0.25">
      <c r="A97" s="39"/>
      <c r="B97" s="193"/>
      <c r="C97" s="107" t="s">
        <v>669</v>
      </c>
      <c r="D97" s="108" t="s">
        <v>636</v>
      </c>
      <c r="E97" s="108" t="s">
        <v>670</v>
      </c>
      <c r="F97" s="108" t="s">
        <v>671</v>
      </c>
      <c r="G97" s="109">
        <v>0.04</v>
      </c>
      <c r="H97" s="110" t="s">
        <v>73</v>
      </c>
      <c r="I97" s="110" t="s">
        <v>74</v>
      </c>
      <c r="J97" s="110" t="s">
        <v>158</v>
      </c>
      <c r="K97" s="110" t="s">
        <v>76</v>
      </c>
      <c r="L97" s="60" t="s">
        <v>672</v>
      </c>
      <c r="M97" s="61" t="s">
        <v>673</v>
      </c>
      <c r="N97" s="71"/>
      <c r="O97" s="72"/>
      <c r="P97" s="64">
        <v>1</v>
      </c>
      <c r="Q97" s="65" t="s">
        <v>161</v>
      </c>
      <c r="R97" s="66" t="s">
        <v>674</v>
      </c>
      <c r="S97" s="65" t="s">
        <v>670</v>
      </c>
      <c r="T97" s="67">
        <v>1</v>
      </c>
      <c r="U97" s="68" t="s">
        <v>675</v>
      </c>
      <c r="V97" s="68" t="s">
        <v>161</v>
      </c>
      <c r="W97" s="68" t="s">
        <v>653</v>
      </c>
      <c r="X97" s="69">
        <v>2</v>
      </c>
      <c r="Y97" s="65"/>
      <c r="Z97" s="65" t="s">
        <v>676</v>
      </c>
      <c r="AA97" s="70" t="s">
        <v>23</v>
      </c>
    </row>
    <row r="98" spans="1:27" ht="58.5" customHeight="1" x14ac:dyDescent="0.25">
      <c r="A98" s="39"/>
      <c r="B98" s="193"/>
      <c r="C98" s="183" t="s">
        <v>677</v>
      </c>
      <c r="D98" s="186" t="s">
        <v>678</v>
      </c>
      <c r="E98" s="186" t="s">
        <v>679</v>
      </c>
      <c r="F98" s="186" t="s">
        <v>680</v>
      </c>
      <c r="G98" s="189">
        <v>0.04</v>
      </c>
      <c r="H98" s="180" t="s">
        <v>73</v>
      </c>
      <c r="I98" s="180" t="s">
        <v>74</v>
      </c>
      <c r="J98" s="180" t="s">
        <v>158</v>
      </c>
      <c r="K98" s="180" t="s">
        <v>76</v>
      </c>
      <c r="L98" s="173" t="s">
        <v>681</v>
      </c>
      <c r="M98" s="235" t="s">
        <v>682</v>
      </c>
      <c r="N98" s="237"/>
      <c r="O98" s="232"/>
      <c r="P98" s="233">
        <v>1</v>
      </c>
      <c r="Q98" s="171" t="s">
        <v>108</v>
      </c>
      <c r="R98" s="77" t="s">
        <v>683</v>
      </c>
      <c r="S98" s="76" t="s">
        <v>684</v>
      </c>
      <c r="T98" s="78">
        <v>0.5</v>
      </c>
      <c r="U98" s="79" t="s">
        <v>685</v>
      </c>
      <c r="V98" s="79" t="s">
        <v>108</v>
      </c>
      <c r="W98" s="79" t="s">
        <v>686</v>
      </c>
      <c r="X98" s="80">
        <v>4</v>
      </c>
      <c r="Y98" s="76" t="s">
        <v>687</v>
      </c>
      <c r="Z98" s="76" t="s">
        <v>688</v>
      </c>
      <c r="AA98" s="81">
        <v>1</v>
      </c>
    </row>
    <row r="99" spans="1:27" ht="58.5" customHeight="1" x14ac:dyDescent="0.25">
      <c r="A99" s="39"/>
      <c r="B99" s="193"/>
      <c r="C99" s="185"/>
      <c r="D99" s="188" t="s">
        <v>678</v>
      </c>
      <c r="E99" s="188" t="s">
        <v>679</v>
      </c>
      <c r="F99" s="188" t="s">
        <v>680</v>
      </c>
      <c r="G99" s="191"/>
      <c r="H99" s="182" t="s">
        <v>73</v>
      </c>
      <c r="I99" s="182" t="s">
        <v>74</v>
      </c>
      <c r="J99" s="182" t="s">
        <v>158</v>
      </c>
      <c r="K99" s="182" t="s">
        <v>76</v>
      </c>
      <c r="L99" s="175"/>
      <c r="M99" s="236" t="s">
        <v>682</v>
      </c>
      <c r="N99" s="237"/>
      <c r="O99" s="232"/>
      <c r="P99" s="234">
        <v>1</v>
      </c>
      <c r="Q99" s="172" t="s">
        <v>108</v>
      </c>
      <c r="R99" s="77" t="s">
        <v>689</v>
      </c>
      <c r="S99" s="76" t="s">
        <v>690</v>
      </c>
      <c r="T99" s="78">
        <v>0.5</v>
      </c>
      <c r="U99" s="79" t="s">
        <v>691</v>
      </c>
      <c r="V99" s="79" t="s">
        <v>108</v>
      </c>
      <c r="W99" s="79" t="s">
        <v>692</v>
      </c>
      <c r="X99" s="80">
        <v>12</v>
      </c>
      <c r="Y99" s="76" t="s">
        <v>693</v>
      </c>
      <c r="Z99" s="76" t="s">
        <v>694</v>
      </c>
      <c r="AA99" s="81">
        <v>1</v>
      </c>
    </row>
    <row r="100" spans="1:27" ht="58.5" customHeight="1" x14ac:dyDescent="0.25">
      <c r="A100" s="39"/>
      <c r="B100" s="193"/>
      <c r="C100" s="107" t="s">
        <v>695</v>
      </c>
      <c r="D100" s="108" t="s">
        <v>678</v>
      </c>
      <c r="E100" s="108" t="s">
        <v>696</v>
      </c>
      <c r="F100" s="108" t="s">
        <v>697</v>
      </c>
      <c r="G100" s="109">
        <v>0.04</v>
      </c>
      <c r="H100" s="110" t="s">
        <v>73</v>
      </c>
      <c r="I100" s="110" t="s">
        <v>74</v>
      </c>
      <c r="J100" s="110" t="s">
        <v>158</v>
      </c>
      <c r="K100" s="110" t="s">
        <v>76</v>
      </c>
      <c r="L100" s="60" t="s">
        <v>698</v>
      </c>
      <c r="M100" s="61" t="s">
        <v>699</v>
      </c>
      <c r="N100" s="71"/>
      <c r="O100" s="72"/>
      <c r="P100" s="64">
        <v>1</v>
      </c>
      <c r="Q100" s="65" t="s">
        <v>108</v>
      </c>
      <c r="R100" s="66" t="s">
        <v>700</v>
      </c>
      <c r="S100" s="65" t="s">
        <v>701</v>
      </c>
      <c r="T100" s="67">
        <v>1</v>
      </c>
      <c r="U100" s="68" t="s">
        <v>702</v>
      </c>
      <c r="V100" s="68" t="s">
        <v>108</v>
      </c>
      <c r="W100" s="68" t="s">
        <v>692</v>
      </c>
      <c r="X100" s="69">
        <v>4</v>
      </c>
      <c r="Y100" s="65" t="s">
        <v>703</v>
      </c>
      <c r="Z100" s="65" t="s">
        <v>704</v>
      </c>
      <c r="AA100" s="70">
        <v>1</v>
      </c>
    </row>
    <row r="101" spans="1:27" ht="58.5" customHeight="1" x14ac:dyDescent="0.25">
      <c r="A101" s="39"/>
      <c r="B101" s="193"/>
      <c r="C101" s="82" t="s">
        <v>705</v>
      </c>
      <c r="D101" s="83" t="s">
        <v>678</v>
      </c>
      <c r="E101" s="83" t="s">
        <v>230</v>
      </c>
      <c r="F101" s="83" t="s">
        <v>706</v>
      </c>
      <c r="G101" s="84">
        <v>0.03</v>
      </c>
      <c r="H101" s="85" t="s">
        <v>73</v>
      </c>
      <c r="I101" s="85" t="s">
        <v>312</v>
      </c>
      <c r="J101" s="85" t="s">
        <v>707</v>
      </c>
      <c r="K101" s="85" t="s">
        <v>76</v>
      </c>
      <c r="L101" s="73" t="s">
        <v>708</v>
      </c>
      <c r="M101" s="74" t="s">
        <v>709</v>
      </c>
      <c r="N101" s="111"/>
      <c r="O101" s="112"/>
      <c r="P101" s="75">
        <v>1</v>
      </c>
      <c r="Q101" s="76" t="s">
        <v>108</v>
      </c>
      <c r="R101" s="77" t="s">
        <v>710</v>
      </c>
      <c r="S101" s="76" t="s">
        <v>711</v>
      </c>
      <c r="T101" s="78">
        <v>1</v>
      </c>
      <c r="U101" s="79" t="s">
        <v>702</v>
      </c>
      <c r="V101" s="79" t="s">
        <v>108</v>
      </c>
      <c r="W101" s="79" t="s">
        <v>712</v>
      </c>
      <c r="X101" s="80">
        <v>2</v>
      </c>
      <c r="Y101" s="76" t="s">
        <v>713</v>
      </c>
      <c r="Z101" s="76" t="s">
        <v>714</v>
      </c>
      <c r="AA101" s="81">
        <v>1</v>
      </c>
    </row>
    <row r="102" spans="1:27" ht="58.5" customHeight="1" x14ac:dyDescent="0.25">
      <c r="A102" s="39"/>
      <c r="B102" s="193"/>
      <c r="C102" s="107" t="s">
        <v>715</v>
      </c>
      <c r="D102" s="108" t="s">
        <v>716</v>
      </c>
      <c r="E102" s="108" t="s">
        <v>717</v>
      </c>
      <c r="F102" s="108" t="s">
        <v>718</v>
      </c>
      <c r="G102" s="109">
        <v>0.05</v>
      </c>
      <c r="H102" s="110" t="s">
        <v>73</v>
      </c>
      <c r="I102" s="110" t="s">
        <v>74</v>
      </c>
      <c r="J102" s="110" t="s">
        <v>158</v>
      </c>
      <c r="K102" s="110" t="s">
        <v>76</v>
      </c>
      <c r="L102" s="60" t="s">
        <v>719</v>
      </c>
      <c r="M102" s="65" t="s">
        <v>720</v>
      </c>
      <c r="N102" s="113" t="s">
        <v>721</v>
      </c>
      <c r="O102" s="113" t="s">
        <v>720</v>
      </c>
      <c r="P102" s="114">
        <v>1</v>
      </c>
      <c r="Q102" s="65" t="s">
        <v>606</v>
      </c>
      <c r="R102" s="66" t="s">
        <v>722</v>
      </c>
      <c r="S102" s="65" t="s">
        <v>723</v>
      </c>
      <c r="T102" s="67">
        <v>1</v>
      </c>
      <c r="U102" s="68" t="s">
        <v>724</v>
      </c>
      <c r="V102" s="68" t="s">
        <v>606</v>
      </c>
      <c r="W102" s="68" t="s">
        <v>725</v>
      </c>
      <c r="X102" s="69">
        <v>2</v>
      </c>
      <c r="Y102" s="65" t="s">
        <v>726</v>
      </c>
      <c r="Z102" s="65" t="s">
        <v>727</v>
      </c>
      <c r="AA102" s="70" t="s">
        <v>23</v>
      </c>
    </row>
    <row r="103" spans="1:27" ht="47.25" customHeight="1" x14ac:dyDescent="0.25">
      <c r="A103" s="39"/>
      <c r="B103" s="193"/>
      <c r="C103" s="183" t="s">
        <v>728</v>
      </c>
      <c r="D103" s="186" t="s">
        <v>716</v>
      </c>
      <c r="E103" s="186" t="s">
        <v>729</v>
      </c>
      <c r="F103" s="186" t="s">
        <v>730</v>
      </c>
      <c r="G103" s="189">
        <v>0.06</v>
      </c>
      <c r="H103" s="180" t="s">
        <v>73</v>
      </c>
      <c r="I103" s="180" t="s">
        <v>74</v>
      </c>
      <c r="J103" s="180" t="s">
        <v>158</v>
      </c>
      <c r="K103" s="180" t="s">
        <v>76</v>
      </c>
      <c r="L103" s="173" t="s">
        <v>731</v>
      </c>
      <c r="M103" s="171" t="s">
        <v>732</v>
      </c>
      <c r="N103" s="171" t="s">
        <v>721</v>
      </c>
      <c r="O103" s="171" t="s">
        <v>732</v>
      </c>
      <c r="P103" s="177">
        <v>1</v>
      </c>
      <c r="Q103" s="171" t="s">
        <v>606</v>
      </c>
      <c r="R103" s="77" t="s">
        <v>733</v>
      </c>
      <c r="S103" s="76" t="s">
        <v>734</v>
      </c>
      <c r="T103" s="78">
        <v>0.83</v>
      </c>
      <c r="U103" s="79" t="s">
        <v>724</v>
      </c>
      <c r="V103" s="79" t="s">
        <v>735</v>
      </c>
      <c r="W103" s="79" t="s">
        <v>736</v>
      </c>
      <c r="X103" s="80">
        <v>4</v>
      </c>
      <c r="Y103" s="76" t="s">
        <v>737</v>
      </c>
      <c r="Z103" s="76" t="s">
        <v>738</v>
      </c>
      <c r="AA103" s="81">
        <v>1</v>
      </c>
    </row>
    <row r="104" spans="1:27" ht="47.25" customHeight="1" x14ac:dyDescent="0.25">
      <c r="A104" s="39"/>
      <c r="B104" s="193"/>
      <c r="C104" s="184"/>
      <c r="D104" s="187" t="s">
        <v>716</v>
      </c>
      <c r="E104" s="187" t="s">
        <v>729</v>
      </c>
      <c r="F104" s="187" t="s">
        <v>730</v>
      </c>
      <c r="G104" s="190"/>
      <c r="H104" s="181" t="s">
        <v>73</v>
      </c>
      <c r="I104" s="181" t="s">
        <v>74</v>
      </c>
      <c r="J104" s="181" t="s">
        <v>158</v>
      </c>
      <c r="K104" s="181" t="s">
        <v>76</v>
      </c>
      <c r="L104" s="174"/>
      <c r="M104" s="176" t="s">
        <v>732</v>
      </c>
      <c r="N104" s="176" t="s">
        <v>721</v>
      </c>
      <c r="O104" s="176" t="s">
        <v>732</v>
      </c>
      <c r="P104" s="178"/>
      <c r="Q104" s="176" t="s">
        <v>606</v>
      </c>
      <c r="R104" s="77" t="s">
        <v>739</v>
      </c>
      <c r="S104" s="76" t="s">
        <v>740</v>
      </c>
      <c r="T104" s="78">
        <v>0.1</v>
      </c>
      <c r="U104" s="79" t="s">
        <v>724</v>
      </c>
      <c r="V104" s="79" t="s">
        <v>735</v>
      </c>
      <c r="W104" s="79" t="s">
        <v>741</v>
      </c>
      <c r="X104" s="80">
        <v>1</v>
      </c>
      <c r="Y104" s="76" t="s">
        <v>742</v>
      </c>
      <c r="Z104" s="76" t="s">
        <v>743</v>
      </c>
      <c r="AA104" s="81" t="s">
        <v>23</v>
      </c>
    </row>
    <row r="105" spans="1:27" ht="47.25" customHeight="1" x14ac:dyDescent="0.25">
      <c r="A105" s="39"/>
      <c r="B105" s="193"/>
      <c r="C105" s="185"/>
      <c r="D105" s="188" t="s">
        <v>716</v>
      </c>
      <c r="E105" s="188" t="s">
        <v>729</v>
      </c>
      <c r="F105" s="188" t="s">
        <v>730</v>
      </c>
      <c r="G105" s="191"/>
      <c r="H105" s="182" t="s">
        <v>73</v>
      </c>
      <c r="I105" s="182" t="s">
        <v>74</v>
      </c>
      <c r="J105" s="182" t="s">
        <v>158</v>
      </c>
      <c r="K105" s="182" t="s">
        <v>76</v>
      </c>
      <c r="L105" s="175"/>
      <c r="M105" s="172" t="s">
        <v>732</v>
      </c>
      <c r="N105" s="176" t="s">
        <v>721</v>
      </c>
      <c r="O105" s="176" t="s">
        <v>732</v>
      </c>
      <c r="P105" s="179"/>
      <c r="Q105" s="172" t="s">
        <v>606</v>
      </c>
      <c r="R105" s="77" t="s">
        <v>744</v>
      </c>
      <c r="S105" s="76" t="s">
        <v>745</v>
      </c>
      <c r="T105" s="78">
        <v>7.0000000000000007E-2</v>
      </c>
      <c r="U105" s="79" t="s">
        <v>724</v>
      </c>
      <c r="V105" s="79" t="s">
        <v>735</v>
      </c>
      <c r="W105" s="79" t="s">
        <v>746</v>
      </c>
      <c r="X105" s="80">
        <v>4</v>
      </c>
      <c r="Y105" s="76" t="s">
        <v>747</v>
      </c>
      <c r="Z105" s="76" t="s">
        <v>748</v>
      </c>
      <c r="AA105" s="81">
        <v>1</v>
      </c>
    </row>
    <row r="106" spans="1:27" ht="48.75" customHeight="1" x14ac:dyDescent="0.25">
      <c r="A106" s="39"/>
      <c r="B106" s="193"/>
      <c r="C106" s="168" t="s">
        <v>749</v>
      </c>
      <c r="D106" s="158" t="s">
        <v>750</v>
      </c>
      <c r="E106" s="158" t="s">
        <v>751</v>
      </c>
      <c r="F106" s="158" t="s">
        <v>752</v>
      </c>
      <c r="G106" s="160">
        <v>0.06</v>
      </c>
      <c r="H106" s="165" t="s">
        <v>73</v>
      </c>
      <c r="I106" s="165" t="s">
        <v>74</v>
      </c>
      <c r="J106" s="165" t="s">
        <v>158</v>
      </c>
      <c r="K106" s="165" t="s">
        <v>76</v>
      </c>
      <c r="L106" s="220" t="s">
        <v>753</v>
      </c>
      <c r="M106" s="224" t="s">
        <v>754</v>
      </c>
      <c r="N106" s="224"/>
      <c r="O106" s="227"/>
      <c r="P106" s="229">
        <v>1</v>
      </c>
      <c r="Q106" s="214" t="s">
        <v>755</v>
      </c>
      <c r="R106" s="66" t="s">
        <v>756</v>
      </c>
      <c r="S106" s="65" t="s">
        <v>757</v>
      </c>
      <c r="T106" s="67">
        <v>0.2</v>
      </c>
      <c r="U106" s="68" t="s">
        <v>758</v>
      </c>
      <c r="V106" s="68" t="s">
        <v>755</v>
      </c>
      <c r="W106" s="68" t="s">
        <v>759</v>
      </c>
      <c r="X106" s="69">
        <v>2</v>
      </c>
      <c r="Y106" s="65" t="s">
        <v>760</v>
      </c>
      <c r="Z106" s="65" t="s">
        <v>761</v>
      </c>
      <c r="AA106" s="70">
        <v>1</v>
      </c>
    </row>
    <row r="107" spans="1:27" ht="48.75" customHeight="1" x14ac:dyDescent="0.25">
      <c r="A107" s="39"/>
      <c r="B107" s="193"/>
      <c r="C107" s="169"/>
      <c r="D107" s="159" t="s">
        <v>750</v>
      </c>
      <c r="E107" s="159" t="s">
        <v>751</v>
      </c>
      <c r="F107" s="159" t="s">
        <v>752</v>
      </c>
      <c r="G107" s="161"/>
      <c r="H107" s="166" t="s">
        <v>73</v>
      </c>
      <c r="I107" s="166" t="s">
        <v>74</v>
      </c>
      <c r="J107" s="166" t="s">
        <v>158</v>
      </c>
      <c r="K107" s="166" t="s">
        <v>76</v>
      </c>
      <c r="L107" s="221"/>
      <c r="M107" s="225" t="s">
        <v>754</v>
      </c>
      <c r="N107" s="225"/>
      <c r="O107" s="228"/>
      <c r="P107" s="230"/>
      <c r="Q107" s="215" t="s">
        <v>755</v>
      </c>
      <c r="R107" s="66" t="s">
        <v>762</v>
      </c>
      <c r="S107" s="65" t="s">
        <v>763</v>
      </c>
      <c r="T107" s="67">
        <v>0.2</v>
      </c>
      <c r="U107" s="68" t="s">
        <v>758</v>
      </c>
      <c r="V107" s="68" t="s">
        <v>755</v>
      </c>
      <c r="W107" s="68" t="s">
        <v>764</v>
      </c>
      <c r="X107" s="69">
        <v>4</v>
      </c>
      <c r="Y107" s="65" t="s">
        <v>765</v>
      </c>
      <c r="Z107" s="65" t="s">
        <v>766</v>
      </c>
      <c r="AA107" s="70">
        <v>1</v>
      </c>
    </row>
    <row r="108" spans="1:27" ht="48.75" customHeight="1" x14ac:dyDescent="0.25">
      <c r="A108" s="39"/>
      <c r="B108" s="193"/>
      <c r="C108" s="169"/>
      <c r="D108" s="159" t="s">
        <v>750</v>
      </c>
      <c r="E108" s="159" t="s">
        <v>751</v>
      </c>
      <c r="F108" s="159" t="s">
        <v>752</v>
      </c>
      <c r="G108" s="161"/>
      <c r="H108" s="166" t="s">
        <v>73</v>
      </c>
      <c r="I108" s="166" t="s">
        <v>74</v>
      </c>
      <c r="J108" s="166" t="s">
        <v>158</v>
      </c>
      <c r="K108" s="166" t="s">
        <v>76</v>
      </c>
      <c r="L108" s="221"/>
      <c r="M108" s="225" t="s">
        <v>754</v>
      </c>
      <c r="N108" s="225"/>
      <c r="O108" s="228"/>
      <c r="P108" s="230"/>
      <c r="Q108" s="215" t="s">
        <v>755</v>
      </c>
      <c r="R108" s="66" t="s">
        <v>767</v>
      </c>
      <c r="S108" s="65" t="s">
        <v>768</v>
      </c>
      <c r="T108" s="67">
        <v>0.2</v>
      </c>
      <c r="U108" s="68" t="s">
        <v>769</v>
      </c>
      <c r="V108" s="68" t="s">
        <v>755</v>
      </c>
      <c r="W108" s="68" t="s">
        <v>770</v>
      </c>
      <c r="X108" s="69">
        <v>10</v>
      </c>
      <c r="Y108" s="65" t="s">
        <v>771</v>
      </c>
      <c r="Z108" s="65" t="s">
        <v>772</v>
      </c>
      <c r="AA108" s="70">
        <v>1</v>
      </c>
    </row>
    <row r="109" spans="1:27" ht="48.75" customHeight="1" x14ac:dyDescent="0.25">
      <c r="A109" s="39"/>
      <c r="B109" s="193"/>
      <c r="C109" s="169"/>
      <c r="D109" s="159" t="s">
        <v>750</v>
      </c>
      <c r="E109" s="159" t="s">
        <v>751</v>
      </c>
      <c r="F109" s="159" t="s">
        <v>752</v>
      </c>
      <c r="G109" s="161"/>
      <c r="H109" s="166" t="s">
        <v>73</v>
      </c>
      <c r="I109" s="166" t="s">
        <v>74</v>
      </c>
      <c r="J109" s="166" t="s">
        <v>158</v>
      </c>
      <c r="K109" s="166" t="s">
        <v>76</v>
      </c>
      <c r="L109" s="221"/>
      <c r="M109" s="225" t="s">
        <v>754</v>
      </c>
      <c r="N109" s="225"/>
      <c r="O109" s="228"/>
      <c r="P109" s="230"/>
      <c r="Q109" s="215" t="s">
        <v>755</v>
      </c>
      <c r="R109" s="66" t="s">
        <v>773</v>
      </c>
      <c r="S109" s="65" t="s">
        <v>774</v>
      </c>
      <c r="T109" s="67">
        <v>0.2</v>
      </c>
      <c r="U109" s="68" t="s">
        <v>775</v>
      </c>
      <c r="V109" s="68" t="s">
        <v>755</v>
      </c>
      <c r="W109" s="68" t="s">
        <v>776</v>
      </c>
      <c r="X109" s="69">
        <v>3</v>
      </c>
      <c r="Y109" s="65" t="s">
        <v>777</v>
      </c>
      <c r="Z109" s="65" t="s">
        <v>778</v>
      </c>
      <c r="AA109" s="70">
        <v>1</v>
      </c>
    </row>
    <row r="110" spans="1:27" ht="48.75" customHeight="1" x14ac:dyDescent="0.25">
      <c r="A110" s="39"/>
      <c r="B110" s="193"/>
      <c r="C110" s="170"/>
      <c r="D110" s="163" t="s">
        <v>750</v>
      </c>
      <c r="E110" s="163" t="s">
        <v>751</v>
      </c>
      <c r="F110" s="163" t="s">
        <v>752</v>
      </c>
      <c r="G110" s="162"/>
      <c r="H110" s="167" t="s">
        <v>73</v>
      </c>
      <c r="I110" s="167" t="s">
        <v>74</v>
      </c>
      <c r="J110" s="167" t="s">
        <v>158</v>
      </c>
      <c r="K110" s="167" t="s">
        <v>76</v>
      </c>
      <c r="L110" s="222"/>
      <c r="M110" s="226" t="s">
        <v>754</v>
      </c>
      <c r="N110" s="225"/>
      <c r="O110" s="228"/>
      <c r="P110" s="231"/>
      <c r="Q110" s="216" t="s">
        <v>755</v>
      </c>
      <c r="R110" s="66" t="s">
        <v>779</v>
      </c>
      <c r="S110" s="65" t="s">
        <v>780</v>
      </c>
      <c r="T110" s="67">
        <v>0.2</v>
      </c>
      <c r="U110" s="68" t="s">
        <v>781</v>
      </c>
      <c r="V110" s="68" t="s">
        <v>755</v>
      </c>
      <c r="W110" s="68" t="s">
        <v>782</v>
      </c>
      <c r="X110" s="69">
        <v>7</v>
      </c>
      <c r="Y110" s="65" t="s">
        <v>783</v>
      </c>
      <c r="Z110" s="65" t="s">
        <v>784</v>
      </c>
      <c r="AA110" s="70">
        <v>1</v>
      </c>
    </row>
    <row r="111" spans="1:27" ht="58.5" customHeight="1" x14ac:dyDescent="0.25">
      <c r="A111" s="39"/>
      <c r="B111" s="193"/>
      <c r="C111" s="82" t="s">
        <v>785</v>
      </c>
      <c r="D111" s="83" t="s">
        <v>750</v>
      </c>
      <c r="E111" s="83" t="s">
        <v>786</v>
      </c>
      <c r="F111" s="83" t="s">
        <v>787</v>
      </c>
      <c r="G111" s="84">
        <v>0.05</v>
      </c>
      <c r="H111" s="85" t="s">
        <v>73</v>
      </c>
      <c r="I111" s="85" t="s">
        <v>74</v>
      </c>
      <c r="J111" s="85" t="s">
        <v>158</v>
      </c>
      <c r="K111" s="85" t="s">
        <v>76</v>
      </c>
      <c r="L111" s="73" t="s">
        <v>788</v>
      </c>
      <c r="M111" s="74" t="s">
        <v>789</v>
      </c>
      <c r="N111" s="86"/>
      <c r="O111" s="87"/>
      <c r="P111" s="75">
        <v>1</v>
      </c>
      <c r="Q111" s="76" t="s">
        <v>755</v>
      </c>
      <c r="R111" s="77" t="s">
        <v>790</v>
      </c>
      <c r="S111" s="76" t="s">
        <v>791</v>
      </c>
      <c r="T111" s="78">
        <v>1</v>
      </c>
      <c r="U111" s="79" t="s">
        <v>758</v>
      </c>
      <c r="V111" s="79" t="s">
        <v>755</v>
      </c>
      <c r="W111" s="79" t="s">
        <v>792</v>
      </c>
      <c r="X111" s="80">
        <v>30</v>
      </c>
      <c r="Y111" s="76" t="s">
        <v>793</v>
      </c>
      <c r="Z111" s="76" t="s">
        <v>794</v>
      </c>
      <c r="AA111" s="81">
        <v>1</v>
      </c>
    </row>
    <row r="112" spans="1:27" ht="58.5" customHeight="1" x14ac:dyDescent="0.25">
      <c r="A112" s="39"/>
      <c r="B112" s="223"/>
      <c r="C112" s="107" t="s">
        <v>795</v>
      </c>
      <c r="D112" s="108" t="s">
        <v>796</v>
      </c>
      <c r="E112" s="108" t="s">
        <v>797</v>
      </c>
      <c r="F112" s="108" t="s">
        <v>798</v>
      </c>
      <c r="G112" s="109">
        <v>0.11</v>
      </c>
      <c r="H112" s="110" t="s">
        <v>73</v>
      </c>
      <c r="I112" s="110" t="s">
        <v>74</v>
      </c>
      <c r="J112" s="110" t="s">
        <v>158</v>
      </c>
      <c r="K112" s="110" t="s">
        <v>76</v>
      </c>
      <c r="L112" s="60" t="s">
        <v>799</v>
      </c>
      <c r="M112" s="61" t="s">
        <v>800</v>
      </c>
      <c r="N112" s="71"/>
      <c r="O112" s="72"/>
      <c r="P112" s="64">
        <v>1</v>
      </c>
      <c r="Q112" s="65" t="s">
        <v>98</v>
      </c>
      <c r="R112" s="66" t="s">
        <v>801</v>
      </c>
      <c r="S112" s="65" t="s">
        <v>802</v>
      </c>
      <c r="T112" s="67">
        <v>1</v>
      </c>
      <c r="U112" s="68" t="s">
        <v>803</v>
      </c>
      <c r="V112" s="68" t="s">
        <v>98</v>
      </c>
      <c r="W112" s="68" t="s">
        <v>804</v>
      </c>
      <c r="X112" s="69">
        <v>12</v>
      </c>
      <c r="Y112" s="65" t="s">
        <v>805</v>
      </c>
      <c r="Z112" s="65" t="s">
        <v>806</v>
      </c>
      <c r="AA112" s="70">
        <v>1</v>
      </c>
    </row>
    <row r="113" spans="1:27" ht="37.5" customHeight="1" x14ac:dyDescent="0.25">
      <c r="A113" s="39"/>
      <c r="B113" s="212" t="s">
        <v>33</v>
      </c>
      <c r="C113" s="140" t="s">
        <v>807</v>
      </c>
      <c r="D113" s="134" t="s">
        <v>70</v>
      </c>
      <c r="E113" s="134" t="s">
        <v>71</v>
      </c>
      <c r="F113" s="134" t="s">
        <v>72</v>
      </c>
      <c r="G113" s="143">
        <v>0.1</v>
      </c>
      <c r="H113" s="137" t="s">
        <v>73</v>
      </c>
      <c r="I113" s="137" t="s">
        <v>74</v>
      </c>
      <c r="J113" s="137" t="s">
        <v>75</v>
      </c>
      <c r="K113" s="137" t="s">
        <v>76</v>
      </c>
      <c r="L113" s="88" t="s">
        <v>808</v>
      </c>
      <c r="M113" s="41" t="s">
        <v>78</v>
      </c>
      <c r="N113" s="89"/>
      <c r="O113" s="90"/>
      <c r="P113" s="42">
        <v>0.25</v>
      </c>
      <c r="Q113" s="43" t="s">
        <v>79</v>
      </c>
      <c r="R113" s="44" t="s">
        <v>809</v>
      </c>
      <c r="S113" s="43" t="s">
        <v>81</v>
      </c>
      <c r="T113" s="91">
        <v>1</v>
      </c>
      <c r="U113" s="47" t="s">
        <v>82</v>
      </c>
      <c r="V113" s="47" t="s">
        <v>83</v>
      </c>
      <c r="W113" s="47" t="s">
        <v>84</v>
      </c>
      <c r="X113" s="92">
        <v>4</v>
      </c>
      <c r="Y113" s="47" t="s">
        <v>85</v>
      </c>
      <c r="Z113" s="43" t="s">
        <v>810</v>
      </c>
      <c r="AA113" s="48">
        <v>1</v>
      </c>
    </row>
    <row r="114" spans="1:27" ht="37.5" customHeight="1" x14ac:dyDescent="0.25">
      <c r="A114" s="39"/>
      <c r="B114" s="164"/>
      <c r="C114" s="141"/>
      <c r="D114" s="135" t="s">
        <v>70</v>
      </c>
      <c r="E114" s="135" t="s">
        <v>71</v>
      </c>
      <c r="F114" s="135" t="s">
        <v>72</v>
      </c>
      <c r="G114" s="144"/>
      <c r="H114" s="138" t="s">
        <v>73</v>
      </c>
      <c r="I114" s="138" t="s">
        <v>74</v>
      </c>
      <c r="J114" s="138" t="s">
        <v>75</v>
      </c>
      <c r="K114" s="138" t="s">
        <v>76</v>
      </c>
      <c r="L114" s="88" t="s">
        <v>811</v>
      </c>
      <c r="M114" s="41" t="s">
        <v>88</v>
      </c>
      <c r="N114" s="93"/>
      <c r="O114" s="94"/>
      <c r="P114" s="42">
        <v>0.25</v>
      </c>
      <c r="Q114" s="43" t="s">
        <v>89</v>
      </c>
      <c r="R114" s="44" t="s">
        <v>812</v>
      </c>
      <c r="S114" s="43" t="s">
        <v>91</v>
      </c>
      <c r="T114" s="91">
        <v>1</v>
      </c>
      <c r="U114" s="47" t="s">
        <v>92</v>
      </c>
      <c r="V114" s="47"/>
      <c r="W114" s="47" t="s">
        <v>93</v>
      </c>
      <c r="X114" s="92">
        <v>4</v>
      </c>
      <c r="Y114" s="47" t="s">
        <v>94</v>
      </c>
      <c r="Z114" s="43" t="s">
        <v>813</v>
      </c>
      <c r="AA114" s="48">
        <v>1</v>
      </c>
    </row>
    <row r="115" spans="1:27" ht="37.5" customHeight="1" x14ac:dyDescent="0.25">
      <c r="A115" s="39"/>
      <c r="B115" s="164"/>
      <c r="C115" s="141"/>
      <c r="D115" s="135" t="s">
        <v>70</v>
      </c>
      <c r="E115" s="135" t="s">
        <v>71</v>
      </c>
      <c r="F115" s="135" t="s">
        <v>72</v>
      </c>
      <c r="G115" s="144"/>
      <c r="H115" s="138" t="s">
        <v>73</v>
      </c>
      <c r="I115" s="138" t="s">
        <v>74</v>
      </c>
      <c r="J115" s="138" t="s">
        <v>75</v>
      </c>
      <c r="K115" s="138" t="s">
        <v>76</v>
      </c>
      <c r="L115" s="88" t="s">
        <v>814</v>
      </c>
      <c r="M115" s="41" t="s">
        <v>97</v>
      </c>
      <c r="N115" s="93"/>
      <c r="O115" s="94"/>
      <c r="P115" s="42">
        <v>0.25</v>
      </c>
      <c r="Q115" s="43" t="s">
        <v>98</v>
      </c>
      <c r="R115" s="44" t="s">
        <v>815</v>
      </c>
      <c r="S115" s="43" t="s">
        <v>100</v>
      </c>
      <c r="T115" s="91">
        <v>1</v>
      </c>
      <c r="U115" s="47" t="s">
        <v>101</v>
      </c>
      <c r="V115" s="47" t="s">
        <v>102</v>
      </c>
      <c r="W115" s="47" t="s">
        <v>103</v>
      </c>
      <c r="X115" s="92">
        <v>4</v>
      </c>
      <c r="Y115" s="47" t="s">
        <v>104</v>
      </c>
      <c r="Z115" s="43"/>
      <c r="AA115" s="48">
        <v>1</v>
      </c>
    </row>
    <row r="116" spans="1:27" ht="37.5" customHeight="1" x14ac:dyDescent="0.25">
      <c r="A116" s="39"/>
      <c r="B116" s="164"/>
      <c r="C116" s="142"/>
      <c r="D116" s="136" t="s">
        <v>70</v>
      </c>
      <c r="E116" s="136" t="s">
        <v>71</v>
      </c>
      <c r="F116" s="136" t="s">
        <v>72</v>
      </c>
      <c r="G116" s="145"/>
      <c r="H116" s="139" t="s">
        <v>73</v>
      </c>
      <c r="I116" s="139" t="s">
        <v>74</v>
      </c>
      <c r="J116" s="139" t="s">
        <v>75</v>
      </c>
      <c r="K116" s="139" t="s">
        <v>76</v>
      </c>
      <c r="L116" s="88" t="s">
        <v>816</v>
      </c>
      <c r="M116" s="41" t="s">
        <v>107</v>
      </c>
      <c r="N116" s="115"/>
      <c r="O116" s="116"/>
      <c r="P116" s="42">
        <v>0.25</v>
      </c>
      <c r="Q116" s="43" t="s">
        <v>108</v>
      </c>
      <c r="R116" s="44" t="s">
        <v>817</v>
      </c>
      <c r="S116" s="43" t="s">
        <v>110</v>
      </c>
      <c r="T116" s="91">
        <v>1</v>
      </c>
      <c r="U116" s="47" t="s">
        <v>111</v>
      </c>
      <c r="V116" s="47" t="s">
        <v>83</v>
      </c>
      <c r="W116" s="47" t="s">
        <v>103</v>
      </c>
      <c r="X116" s="92">
        <v>4</v>
      </c>
      <c r="Y116" s="47" t="s">
        <v>112</v>
      </c>
      <c r="Z116" s="43" t="s">
        <v>818</v>
      </c>
      <c r="AA116" s="48">
        <v>1</v>
      </c>
    </row>
    <row r="117" spans="1:27" ht="58.5" customHeight="1" x14ac:dyDescent="0.25">
      <c r="A117" s="39"/>
      <c r="B117" s="164"/>
      <c r="C117" s="155" t="s">
        <v>819</v>
      </c>
      <c r="D117" s="149" t="s">
        <v>820</v>
      </c>
      <c r="E117" s="149" t="s">
        <v>821</v>
      </c>
      <c r="F117" s="149">
        <v>0</v>
      </c>
      <c r="G117" s="146">
        <v>0.6</v>
      </c>
      <c r="H117" s="152" t="s">
        <v>822</v>
      </c>
      <c r="I117" s="152" t="s">
        <v>294</v>
      </c>
      <c r="J117" s="152" t="s">
        <v>823</v>
      </c>
      <c r="K117" s="152" t="s">
        <v>824</v>
      </c>
      <c r="L117" s="203" t="s">
        <v>825</v>
      </c>
      <c r="M117" s="200" t="s">
        <v>826</v>
      </c>
      <c r="N117" s="201" t="s">
        <v>827</v>
      </c>
      <c r="O117" s="201" t="s">
        <v>826</v>
      </c>
      <c r="P117" s="206">
        <v>0.7</v>
      </c>
      <c r="Q117" s="200">
        <v>0</v>
      </c>
      <c r="R117" s="55" t="s">
        <v>828</v>
      </c>
      <c r="S117" s="54" t="s">
        <v>829</v>
      </c>
      <c r="T117" s="56">
        <v>0.12</v>
      </c>
      <c r="U117" s="57" t="s">
        <v>101</v>
      </c>
      <c r="V117" s="57" t="s">
        <v>102</v>
      </c>
      <c r="W117" s="57" t="s">
        <v>830</v>
      </c>
      <c r="X117" s="58">
        <v>4</v>
      </c>
      <c r="Y117" s="54" t="s">
        <v>831</v>
      </c>
      <c r="Z117" s="54" t="s">
        <v>831</v>
      </c>
      <c r="AA117" s="59">
        <v>1</v>
      </c>
    </row>
    <row r="118" spans="1:27" ht="58.5" customHeight="1" x14ac:dyDescent="0.25">
      <c r="A118" s="39"/>
      <c r="B118" s="164"/>
      <c r="C118" s="156"/>
      <c r="D118" s="150" t="s">
        <v>820</v>
      </c>
      <c r="E118" s="150" t="s">
        <v>821</v>
      </c>
      <c r="F118" s="150">
        <v>0</v>
      </c>
      <c r="G118" s="147"/>
      <c r="H118" s="153" t="s">
        <v>822</v>
      </c>
      <c r="I118" s="153" t="s">
        <v>294</v>
      </c>
      <c r="J118" s="153" t="s">
        <v>823</v>
      </c>
      <c r="K118" s="153" t="s">
        <v>824</v>
      </c>
      <c r="L118" s="204"/>
      <c r="M118" s="201" t="s">
        <v>826</v>
      </c>
      <c r="N118" s="201" t="s">
        <v>827</v>
      </c>
      <c r="O118" s="201" t="s">
        <v>826</v>
      </c>
      <c r="P118" s="207"/>
      <c r="Q118" s="201">
        <v>0</v>
      </c>
      <c r="R118" s="55" t="s">
        <v>832</v>
      </c>
      <c r="S118" s="54" t="s">
        <v>833</v>
      </c>
      <c r="T118" s="56">
        <v>0.12</v>
      </c>
      <c r="U118" s="57" t="s">
        <v>101</v>
      </c>
      <c r="V118" s="57" t="s">
        <v>102</v>
      </c>
      <c r="W118" s="57" t="s">
        <v>834</v>
      </c>
      <c r="X118" s="58">
        <v>4</v>
      </c>
      <c r="Y118" s="54" t="s">
        <v>835</v>
      </c>
      <c r="Z118" s="54" t="s">
        <v>836</v>
      </c>
      <c r="AA118" s="59">
        <v>1</v>
      </c>
    </row>
    <row r="119" spans="1:27" ht="58.5" customHeight="1" x14ac:dyDescent="0.25">
      <c r="A119" s="39"/>
      <c r="B119" s="164"/>
      <c r="C119" s="156"/>
      <c r="D119" s="150" t="s">
        <v>820</v>
      </c>
      <c r="E119" s="150" t="s">
        <v>821</v>
      </c>
      <c r="F119" s="150">
        <v>0</v>
      </c>
      <c r="G119" s="147"/>
      <c r="H119" s="153" t="s">
        <v>822</v>
      </c>
      <c r="I119" s="153" t="s">
        <v>294</v>
      </c>
      <c r="J119" s="153" t="s">
        <v>823</v>
      </c>
      <c r="K119" s="153" t="s">
        <v>824</v>
      </c>
      <c r="L119" s="204"/>
      <c r="M119" s="201" t="s">
        <v>826</v>
      </c>
      <c r="N119" s="201" t="s">
        <v>827</v>
      </c>
      <c r="O119" s="201" t="s">
        <v>826</v>
      </c>
      <c r="P119" s="207"/>
      <c r="Q119" s="201">
        <v>0</v>
      </c>
      <c r="R119" s="55" t="s">
        <v>837</v>
      </c>
      <c r="S119" s="54" t="s">
        <v>838</v>
      </c>
      <c r="T119" s="56">
        <v>0.14000000000000001</v>
      </c>
      <c r="U119" s="57" t="s">
        <v>101</v>
      </c>
      <c r="V119" s="57" t="s">
        <v>102</v>
      </c>
      <c r="W119" s="57" t="s">
        <v>839</v>
      </c>
      <c r="X119" s="58">
        <v>15</v>
      </c>
      <c r="Y119" s="54" t="s">
        <v>840</v>
      </c>
      <c r="Z119" s="54" t="s">
        <v>841</v>
      </c>
      <c r="AA119" s="59" t="s">
        <v>23</v>
      </c>
    </row>
    <row r="120" spans="1:27" ht="58.5" customHeight="1" x14ac:dyDescent="0.25">
      <c r="A120" s="39"/>
      <c r="B120" s="164"/>
      <c r="C120" s="156"/>
      <c r="D120" s="150" t="s">
        <v>820</v>
      </c>
      <c r="E120" s="150" t="s">
        <v>821</v>
      </c>
      <c r="F120" s="150">
        <v>0</v>
      </c>
      <c r="G120" s="147"/>
      <c r="H120" s="153" t="s">
        <v>822</v>
      </c>
      <c r="I120" s="153" t="s">
        <v>294</v>
      </c>
      <c r="J120" s="153" t="s">
        <v>823</v>
      </c>
      <c r="K120" s="153" t="s">
        <v>824</v>
      </c>
      <c r="L120" s="204"/>
      <c r="M120" s="201" t="s">
        <v>826</v>
      </c>
      <c r="N120" s="201" t="s">
        <v>827</v>
      </c>
      <c r="O120" s="201" t="s">
        <v>826</v>
      </c>
      <c r="P120" s="207"/>
      <c r="Q120" s="201">
        <v>0</v>
      </c>
      <c r="R120" s="55" t="s">
        <v>842</v>
      </c>
      <c r="S120" s="54" t="s">
        <v>843</v>
      </c>
      <c r="T120" s="56">
        <v>0.12</v>
      </c>
      <c r="U120" s="57" t="s">
        <v>101</v>
      </c>
      <c r="V120" s="57" t="s">
        <v>102</v>
      </c>
      <c r="W120" s="57" t="s">
        <v>103</v>
      </c>
      <c r="X120" s="58">
        <v>6</v>
      </c>
      <c r="Y120" s="54" t="s">
        <v>844</v>
      </c>
      <c r="Z120" s="54" t="s">
        <v>845</v>
      </c>
      <c r="AA120" s="59">
        <v>1</v>
      </c>
    </row>
    <row r="121" spans="1:27" ht="58.5" customHeight="1" x14ac:dyDescent="0.25">
      <c r="A121" s="39"/>
      <c r="B121" s="164"/>
      <c r="C121" s="156"/>
      <c r="D121" s="150" t="s">
        <v>820</v>
      </c>
      <c r="E121" s="150" t="s">
        <v>821</v>
      </c>
      <c r="F121" s="150">
        <v>0</v>
      </c>
      <c r="G121" s="147"/>
      <c r="H121" s="153" t="s">
        <v>822</v>
      </c>
      <c r="I121" s="153" t="s">
        <v>294</v>
      </c>
      <c r="J121" s="153" t="s">
        <v>823</v>
      </c>
      <c r="K121" s="153" t="s">
        <v>824</v>
      </c>
      <c r="L121" s="204"/>
      <c r="M121" s="201" t="s">
        <v>826</v>
      </c>
      <c r="N121" s="201" t="s">
        <v>827</v>
      </c>
      <c r="O121" s="201" t="s">
        <v>826</v>
      </c>
      <c r="P121" s="207"/>
      <c r="Q121" s="201">
        <v>0</v>
      </c>
      <c r="R121" s="55" t="s">
        <v>846</v>
      </c>
      <c r="S121" s="54" t="s">
        <v>847</v>
      </c>
      <c r="T121" s="56">
        <v>0.12</v>
      </c>
      <c r="U121" s="57" t="s">
        <v>101</v>
      </c>
      <c r="V121" s="57" t="s">
        <v>102</v>
      </c>
      <c r="W121" s="57" t="s">
        <v>848</v>
      </c>
      <c r="X121" s="58">
        <v>6</v>
      </c>
      <c r="Y121" s="54" t="s">
        <v>849</v>
      </c>
      <c r="Z121" s="54" t="s">
        <v>849</v>
      </c>
      <c r="AA121" s="59">
        <v>1</v>
      </c>
    </row>
    <row r="122" spans="1:27" ht="58.5" customHeight="1" x14ac:dyDescent="0.25">
      <c r="A122" s="39"/>
      <c r="B122" s="164"/>
      <c r="C122" s="156"/>
      <c r="D122" s="150" t="s">
        <v>820</v>
      </c>
      <c r="E122" s="150" t="s">
        <v>821</v>
      </c>
      <c r="F122" s="150">
        <v>0</v>
      </c>
      <c r="G122" s="147"/>
      <c r="H122" s="153" t="s">
        <v>822</v>
      </c>
      <c r="I122" s="153" t="s">
        <v>294</v>
      </c>
      <c r="J122" s="153" t="s">
        <v>823</v>
      </c>
      <c r="K122" s="153" t="s">
        <v>824</v>
      </c>
      <c r="L122" s="204"/>
      <c r="M122" s="201" t="s">
        <v>826</v>
      </c>
      <c r="N122" s="201" t="s">
        <v>827</v>
      </c>
      <c r="O122" s="201" t="s">
        <v>826</v>
      </c>
      <c r="P122" s="207"/>
      <c r="Q122" s="201">
        <v>0</v>
      </c>
      <c r="R122" s="55" t="s">
        <v>850</v>
      </c>
      <c r="S122" s="54" t="s">
        <v>851</v>
      </c>
      <c r="T122" s="56">
        <v>0.14000000000000001</v>
      </c>
      <c r="U122" s="57" t="s">
        <v>101</v>
      </c>
      <c r="V122" s="57" t="s">
        <v>102</v>
      </c>
      <c r="W122" s="57" t="s">
        <v>103</v>
      </c>
      <c r="X122" s="58">
        <v>4</v>
      </c>
      <c r="Y122" s="54" t="s">
        <v>852</v>
      </c>
      <c r="Z122" s="54" t="s">
        <v>853</v>
      </c>
      <c r="AA122" s="59">
        <v>1</v>
      </c>
    </row>
    <row r="123" spans="1:27" ht="58.5" customHeight="1" x14ac:dyDescent="0.25">
      <c r="A123" s="39"/>
      <c r="B123" s="164"/>
      <c r="C123" s="156"/>
      <c r="D123" s="150" t="s">
        <v>820</v>
      </c>
      <c r="E123" s="150" t="s">
        <v>821</v>
      </c>
      <c r="F123" s="150">
        <v>0</v>
      </c>
      <c r="G123" s="147"/>
      <c r="H123" s="153" t="s">
        <v>822</v>
      </c>
      <c r="I123" s="153" t="s">
        <v>294</v>
      </c>
      <c r="J123" s="153" t="s">
        <v>823</v>
      </c>
      <c r="K123" s="153" t="s">
        <v>824</v>
      </c>
      <c r="L123" s="204"/>
      <c r="M123" s="201" t="s">
        <v>826</v>
      </c>
      <c r="N123" s="201" t="s">
        <v>827</v>
      </c>
      <c r="O123" s="201" t="s">
        <v>826</v>
      </c>
      <c r="P123" s="207"/>
      <c r="Q123" s="201">
        <v>0</v>
      </c>
      <c r="R123" s="55" t="s">
        <v>854</v>
      </c>
      <c r="S123" s="54" t="s">
        <v>855</v>
      </c>
      <c r="T123" s="56">
        <v>0.12</v>
      </c>
      <c r="U123" s="57" t="s">
        <v>101</v>
      </c>
      <c r="V123" s="57" t="s">
        <v>102</v>
      </c>
      <c r="W123" s="57" t="s">
        <v>103</v>
      </c>
      <c r="X123" s="58">
        <v>100</v>
      </c>
      <c r="Y123" s="54" t="s">
        <v>856</v>
      </c>
      <c r="Z123" s="54" t="s">
        <v>856</v>
      </c>
      <c r="AA123" s="59">
        <v>1</v>
      </c>
    </row>
    <row r="124" spans="1:27" ht="58.5" customHeight="1" x14ac:dyDescent="0.25">
      <c r="A124" s="39"/>
      <c r="B124" s="164"/>
      <c r="C124" s="156"/>
      <c r="D124" s="150" t="s">
        <v>820</v>
      </c>
      <c r="E124" s="150" t="s">
        <v>821</v>
      </c>
      <c r="F124" s="150">
        <v>0</v>
      </c>
      <c r="G124" s="147"/>
      <c r="H124" s="153" t="s">
        <v>822</v>
      </c>
      <c r="I124" s="153" t="s">
        <v>294</v>
      </c>
      <c r="J124" s="153" t="s">
        <v>823</v>
      </c>
      <c r="K124" s="153" t="s">
        <v>824</v>
      </c>
      <c r="L124" s="205"/>
      <c r="M124" s="202" t="s">
        <v>826</v>
      </c>
      <c r="N124" s="202" t="s">
        <v>827</v>
      </c>
      <c r="O124" s="202" t="s">
        <v>826</v>
      </c>
      <c r="P124" s="208"/>
      <c r="Q124" s="202">
        <v>0</v>
      </c>
      <c r="R124" s="55" t="s">
        <v>857</v>
      </c>
      <c r="S124" s="54" t="s">
        <v>858</v>
      </c>
      <c r="T124" s="56">
        <v>0.12</v>
      </c>
      <c r="U124" s="57" t="s">
        <v>101</v>
      </c>
      <c r="V124" s="57" t="s">
        <v>102</v>
      </c>
      <c r="W124" s="57" t="s">
        <v>859</v>
      </c>
      <c r="X124" s="58">
        <v>1</v>
      </c>
      <c r="Y124" s="54" t="s">
        <v>860</v>
      </c>
      <c r="Z124" s="54" t="s">
        <v>860</v>
      </c>
      <c r="AA124" s="59">
        <v>1</v>
      </c>
    </row>
    <row r="125" spans="1:27" ht="37.5" customHeight="1" x14ac:dyDescent="0.25">
      <c r="A125" s="39"/>
      <c r="B125" s="164"/>
      <c r="C125" s="156"/>
      <c r="D125" s="150" t="s">
        <v>820</v>
      </c>
      <c r="E125" s="150" t="s">
        <v>821</v>
      </c>
      <c r="F125" s="150">
        <v>0</v>
      </c>
      <c r="G125" s="147"/>
      <c r="H125" s="153" t="s">
        <v>822</v>
      </c>
      <c r="I125" s="153" t="s">
        <v>294</v>
      </c>
      <c r="J125" s="153" t="s">
        <v>823</v>
      </c>
      <c r="K125" s="153" t="s">
        <v>824</v>
      </c>
      <c r="L125" s="203" t="s">
        <v>861</v>
      </c>
      <c r="M125" s="200" t="s">
        <v>862</v>
      </c>
      <c r="N125" s="200" t="s">
        <v>863</v>
      </c>
      <c r="O125" s="200" t="s">
        <v>862</v>
      </c>
      <c r="P125" s="206">
        <v>0.3</v>
      </c>
      <c r="Q125" s="200">
        <v>0</v>
      </c>
      <c r="R125" s="55" t="s">
        <v>864</v>
      </c>
      <c r="S125" s="54" t="s">
        <v>865</v>
      </c>
      <c r="T125" s="56">
        <v>0.33</v>
      </c>
      <c r="U125" s="57" t="s">
        <v>101</v>
      </c>
      <c r="V125" s="57" t="s">
        <v>102</v>
      </c>
      <c r="W125" s="57" t="s">
        <v>93</v>
      </c>
      <c r="X125" s="58">
        <v>5</v>
      </c>
      <c r="Y125" s="54"/>
      <c r="Z125" s="54"/>
      <c r="AA125" s="59" t="e">
        <v>#DIV/0!</v>
      </c>
    </row>
    <row r="126" spans="1:27" ht="37.5" customHeight="1" x14ac:dyDescent="0.25">
      <c r="A126" s="39"/>
      <c r="B126" s="164"/>
      <c r="C126" s="156"/>
      <c r="D126" s="150" t="s">
        <v>820</v>
      </c>
      <c r="E126" s="150" t="s">
        <v>821</v>
      </c>
      <c r="F126" s="150">
        <v>0</v>
      </c>
      <c r="G126" s="147"/>
      <c r="H126" s="153" t="s">
        <v>822</v>
      </c>
      <c r="I126" s="153" t="s">
        <v>294</v>
      </c>
      <c r="J126" s="153" t="s">
        <v>823</v>
      </c>
      <c r="K126" s="153" t="s">
        <v>824</v>
      </c>
      <c r="L126" s="204"/>
      <c r="M126" s="201" t="s">
        <v>862</v>
      </c>
      <c r="N126" s="201" t="s">
        <v>863</v>
      </c>
      <c r="O126" s="201" t="s">
        <v>862</v>
      </c>
      <c r="P126" s="207"/>
      <c r="Q126" s="201">
        <v>0</v>
      </c>
      <c r="R126" s="55" t="s">
        <v>866</v>
      </c>
      <c r="S126" s="54" t="s">
        <v>867</v>
      </c>
      <c r="T126" s="56">
        <v>0.34</v>
      </c>
      <c r="U126" s="57" t="s">
        <v>101</v>
      </c>
      <c r="V126" s="57" t="s">
        <v>102</v>
      </c>
      <c r="W126" s="57" t="s">
        <v>103</v>
      </c>
      <c r="X126" s="58">
        <v>100</v>
      </c>
      <c r="Y126" s="54" t="s">
        <v>856</v>
      </c>
      <c r="Z126" s="54" t="s">
        <v>856</v>
      </c>
      <c r="AA126" s="59">
        <v>1</v>
      </c>
    </row>
    <row r="127" spans="1:27" ht="37.5" customHeight="1" x14ac:dyDescent="0.25">
      <c r="A127" s="39"/>
      <c r="B127" s="164"/>
      <c r="C127" s="157"/>
      <c r="D127" s="151" t="s">
        <v>820</v>
      </c>
      <c r="E127" s="151" t="s">
        <v>821</v>
      </c>
      <c r="F127" s="151">
        <v>0</v>
      </c>
      <c r="G127" s="148"/>
      <c r="H127" s="154" t="s">
        <v>822</v>
      </c>
      <c r="I127" s="154" t="s">
        <v>294</v>
      </c>
      <c r="J127" s="154" t="s">
        <v>823</v>
      </c>
      <c r="K127" s="154" t="s">
        <v>824</v>
      </c>
      <c r="L127" s="205"/>
      <c r="M127" s="202" t="s">
        <v>862</v>
      </c>
      <c r="N127" s="202" t="s">
        <v>863</v>
      </c>
      <c r="O127" s="202" t="s">
        <v>862</v>
      </c>
      <c r="P127" s="208"/>
      <c r="Q127" s="202">
        <v>0</v>
      </c>
      <c r="R127" s="55" t="s">
        <v>868</v>
      </c>
      <c r="S127" s="54" t="s">
        <v>869</v>
      </c>
      <c r="T127" s="56">
        <v>0.33</v>
      </c>
      <c r="U127" s="57" t="s">
        <v>101</v>
      </c>
      <c r="V127" s="57" t="s">
        <v>102</v>
      </c>
      <c r="W127" s="57" t="s">
        <v>830</v>
      </c>
      <c r="X127" s="58">
        <v>5</v>
      </c>
      <c r="Y127" s="54" t="s">
        <v>870</v>
      </c>
      <c r="Z127" s="54" t="s">
        <v>871</v>
      </c>
      <c r="AA127" s="59" t="s">
        <v>23</v>
      </c>
    </row>
    <row r="128" spans="1:27" ht="58.5" customHeight="1" x14ac:dyDescent="0.25">
      <c r="A128" s="39"/>
      <c r="B128" s="164"/>
      <c r="C128" s="140" t="s">
        <v>872</v>
      </c>
      <c r="D128" s="134" t="s">
        <v>820</v>
      </c>
      <c r="E128" s="134" t="s">
        <v>873</v>
      </c>
      <c r="F128" s="134">
        <v>0</v>
      </c>
      <c r="G128" s="143">
        <v>0.3</v>
      </c>
      <c r="H128" s="137" t="s">
        <v>874</v>
      </c>
      <c r="I128" s="137" t="s">
        <v>74</v>
      </c>
      <c r="J128" s="137" t="s">
        <v>823</v>
      </c>
      <c r="K128" s="137" t="s">
        <v>875</v>
      </c>
      <c r="L128" s="198" t="s">
        <v>876</v>
      </c>
      <c r="M128" s="194" t="s">
        <v>877</v>
      </c>
      <c r="N128" s="194" t="s">
        <v>827</v>
      </c>
      <c r="O128" s="194" t="s">
        <v>877</v>
      </c>
      <c r="P128" s="196">
        <v>0.7</v>
      </c>
      <c r="Q128" s="194">
        <v>0</v>
      </c>
      <c r="R128" s="44" t="s">
        <v>878</v>
      </c>
      <c r="S128" s="43" t="s">
        <v>879</v>
      </c>
      <c r="T128" s="91">
        <v>0.25</v>
      </c>
      <c r="U128" s="47" t="s">
        <v>101</v>
      </c>
      <c r="V128" s="47" t="s">
        <v>102</v>
      </c>
      <c r="W128" s="47" t="s">
        <v>880</v>
      </c>
      <c r="X128" s="92">
        <v>80</v>
      </c>
      <c r="Y128" s="43"/>
      <c r="Z128" s="43" t="s">
        <v>881</v>
      </c>
      <c r="AA128" s="48" t="e">
        <v>#DIV/0!</v>
      </c>
    </row>
    <row r="129" spans="1:27" ht="58.5" customHeight="1" x14ac:dyDescent="0.25">
      <c r="A129" s="39"/>
      <c r="B129" s="164"/>
      <c r="C129" s="141"/>
      <c r="D129" s="135" t="s">
        <v>820</v>
      </c>
      <c r="E129" s="135" t="s">
        <v>873</v>
      </c>
      <c r="F129" s="135">
        <v>0</v>
      </c>
      <c r="G129" s="144"/>
      <c r="H129" s="138" t="s">
        <v>874</v>
      </c>
      <c r="I129" s="138" t="s">
        <v>74</v>
      </c>
      <c r="J129" s="138" t="s">
        <v>823</v>
      </c>
      <c r="K129" s="138" t="s">
        <v>875</v>
      </c>
      <c r="L129" s="211"/>
      <c r="M129" s="210" t="s">
        <v>877</v>
      </c>
      <c r="N129" s="210" t="s">
        <v>827</v>
      </c>
      <c r="O129" s="210" t="s">
        <v>877</v>
      </c>
      <c r="P129" s="209"/>
      <c r="Q129" s="210">
        <v>0</v>
      </c>
      <c r="R129" s="44" t="s">
        <v>882</v>
      </c>
      <c r="S129" s="43" t="s">
        <v>883</v>
      </c>
      <c r="T129" s="91">
        <v>0.25</v>
      </c>
      <c r="U129" s="47" t="s">
        <v>101</v>
      </c>
      <c r="V129" s="47" t="s">
        <v>102</v>
      </c>
      <c r="W129" s="47" t="s">
        <v>884</v>
      </c>
      <c r="X129" s="92">
        <v>6</v>
      </c>
      <c r="Y129" s="43" t="s">
        <v>885</v>
      </c>
      <c r="Z129" s="43" t="s">
        <v>886</v>
      </c>
      <c r="AA129" s="48">
        <v>1</v>
      </c>
    </row>
    <row r="130" spans="1:27" ht="58.5" customHeight="1" x14ac:dyDescent="0.25">
      <c r="A130" s="39"/>
      <c r="B130" s="164"/>
      <c r="C130" s="141"/>
      <c r="D130" s="135" t="s">
        <v>820</v>
      </c>
      <c r="E130" s="135" t="s">
        <v>873</v>
      </c>
      <c r="F130" s="135">
        <v>0</v>
      </c>
      <c r="G130" s="144"/>
      <c r="H130" s="138" t="s">
        <v>874</v>
      </c>
      <c r="I130" s="138" t="s">
        <v>74</v>
      </c>
      <c r="J130" s="138" t="s">
        <v>823</v>
      </c>
      <c r="K130" s="138" t="s">
        <v>875</v>
      </c>
      <c r="L130" s="211"/>
      <c r="M130" s="210" t="s">
        <v>877</v>
      </c>
      <c r="N130" s="210" t="s">
        <v>827</v>
      </c>
      <c r="O130" s="210" t="s">
        <v>877</v>
      </c>
      <c r="P130" s="209"/>
      <c r="Q130" s="210">
        <v>0</v>
      </c>
      <c r="R130" s="44" t="s">
        <v>887</v>
      </c>
      <c r="S130" s="43" t="s">
        <v>888</v>
      </c>
      <c r="T130" s="91">
        <v>0.25</v>
      </c>
      <c r="U130" s="47" t="s">
        <v>101</v>
      </c>
      <c r="V130" s="47" t="s">
        <v>102</v>
      </c>
      <c r="W130" s="47" t="s">
        <v>889</v>
      </c>
      <c r="X130" s="92">
        <v>100</v>
      </c>
      <c r="Y130" s="43"/>
      <c r="Z130" s="43" t="s">
        <v>890</v>
      </c>
      <c r="AA130" s="48">
        <v>1</v>
      </c>
    </row>
    <row r="131" spans="1:27" ht="58.5" customHeight="1" x14ac:dyDescent="0.25">
      <c r="A131" s="39"/>
      <c r="B131" s="164"/>
      <c r="C131" s="141"/>
      <c r="D131" s="135" t="s">
        <v>820</v>
      </c>
      <c r="E131" s="135" t="s">
        <v>873</v>
      </c>
      <c r="F131" s="135">
        <v>0</v>
      </c>
      <c r="G131" s="144"/>
      <c r="H131" s="138" t="s">
        <v>874</v>
      </c>
      <c r="I131" s="138" t="s">
        <v>74</v>
      </c>
      <c r="J131" s="138" t="s">
        <v>823</v>
      </c>
      <c r="K131" s="138" t="s">
        <v>875</v>
      </c>
      <c r="L131" s="199"/>
      <c r="M131" s="195" t="s">
        <v>877</v>
      </c>
      <c r="N131" s="195" t="s">
        <v>827</v>
      </c>
      <c r="O131" s="195" t="s">
        <v>877</v>
      </c>
      <c r="P131" s="197"/>
      <c r="Q131" s="195">
        <v>0</v>
      </c>
      <c r="R131" s="44" t="s">
        <v>891</v>
      </c>
      <c r="S131" s="43" t="s">
        <v>892</v>
      </c>
      <c r="T131" s="91">
        <v>0.25</v>
      </c>
      <c r="U131" s="47" t="s">
        <v>101</v>
      </c>
      <c r="V131" s="47" t="s">
        <v>102</v>
      </c>
      <c r="W131" s="47" t="s">
        <v>893</v>
      </c>
      <c r="X131" s="92">
        <v>100</v>
      </c>
      <c r="Y131" s="43"/>
      <c r="Z131" s="43" t="s">
        <v>894</v>
      </c>
      <c r="AA131" s="48" t="e">
        <v>#DIV/0!</v>
      </c>
    </row>
    <row r="132" spans="1:27" ht="51" customHeight="1" x14ac:dyDescent="0.25">
      <c r="A132" s="39"/>
      <c r="B132" s="164"/>
      <c r="C132" s="141"/>
      <c r="D132" s="135" t="s">
        <v>820</v>
      </c>
      <c r="E132" s="135" t="s">
        <v>873</v>
      </c>
      <c r="F132" s="135">
        <v>0</v>
      </c>
      <c r="G132" s="144"/>
      <c r="H132" s="138" t="s">
        <v>874</v>
      </c>
      <c r="I132" s="138" t="s">
        <v>74</v>
      </c>
      <c r="J132" s="138" t="s">
        <v>823</v>
      </c>
      <c r="K132" s="138" t="s">
        <v>875</v>
      </c>
      <c r="L132" s="198" t="s">
        <v>895</v>
      </c>
      <c r="M132" s="194" t="s">
        <v>896</v>
      </c>
      <c r="N132" s="194" t="s">
        <v>863</v>
      </c>
      <c r="O132" s="194" t="s">
        <v>896</v>
      </c>
      <c r="P132" s="196">
        <v>0.3</v>
      </c>
      <c r="Q132" s="194">
        <v>0</v>
      </c>
      <c r="R132" s="44" t="s">
        <v>897</v>
      </c>
      <c r="S132" s="43" t="s">
        <v>898</v>
      </c>
      <c r="T132" s="91">
        <v>0.5</v>
      </c>
      <c r="U132" s="47" t="s">
        <v>101</v>
      </c>
      <c r="V132" s="47" t="s">
        <v>102</v>
      </c>
      <c r="W132" s="47" t="s">
        <v>899</v>
      </c>
      <c r="X132" s="92">
        <v>1</v>
      </c>
      <c r="Y132" s="43"/>
      <c r="Z132" s="43" t="s">
        <v>900</v>
      </c>
      <c r="AA132" s="48" t="s">
        <v>23</v>
      </c>
    </row>
    <row r="133" spans="1:27" ht="51" customHeight="1" x14ac:dyDescent="0.25">
      <c r="A133" s="39"/>
      <c r="B133" s="213"/>
      <c r="C133" s="142"/>
      <c r="D133" s="136" t="s">
        <v>820</v>
      </c>
      <c r="E133" s="136" t="s">
        <v>873</v>
      </c>
      <c r="F133" s="136">
        <v>0</v>
      </c>
      <c r="G133" s="145"/>
      <c r="H133" s="139" t="s">
        <v>874</v>
      </c>
      <c r="I133" s="139" t="s">
        <v>74</v>
      </c>
      <c r="J133" s="139" t="s">
        <v>823</v>
      </c>
      <c r="K133" s="139" t="s">
        <v>875</v>
      </c>
      <c r="L133" s="199" t="s">
        <v>895</v>
      </c>
      <c r="M133" s="195" t="s">
        <v>896</v>
      </c>
      <c r="N133" s="210" t="s">
        <v>863</v>
      </c>
      <c r="O133" s="210" t="s">
        <v>896</v>
      </c>
      <c r="P133" s="197">
        <v>0.3</v>
      </c>
      <c r="Q133" s="195">
        <v>0</v>
      </c>
      <c r="R133" s="44" t="s">
        <v>901</v>
      </c>
      <c r="S133" s="43" t="s">
        <v>902</v>
      </c>
      <c r="T133" s="91">
        <v>0.5</v>
      </c>
      <c r="U133" s="47" t="s">
        <v>101</v>
      </c>
      <c r="V133" s="47" t="s">
        <v>102</v>
      </c>
      <c r="W133" s="47" t="s">
        <v>903</v>
      </c>
      <c r="X133" s="92">
        <v>1</v>
      </c>
      <c r="Y133" s="43"/>
      <c r="Z133" s="43" t="s">
        <v>900</v>
      </c>
      <c r="AA133" s="48" t="s">
        <v>23</v>
      </c>
    </row>
    <row r="134" spans="1:27" ht="37.5" customHeight="1" x14ac:dyDescent="0.25">
      <c r="A134" s="39"/>
      <c r="B134" s="192" t="s">
        <v>904</v>
      </c>
      <c r="C134" s="168" t="s">
        <v>905</v>
      </c>
      <c r="D134" s="158" t="s">
        <v>70</v>
      </c>
      <c r="E134" s="158" t="s">
        <v>71</v>
      </c>
      <c r="F134" s="158" t="s">
        <v>72</v>
      </c>
      <c r="G134" s="160">
        <v>0.1</v>
      </c>
      <c r="H134" s="165" t="s">
        <v>73</v>
      </c>
      <c r="I134" s="165" t="s">
        <v>74</v>
      </c>
      <c r="J134" s="165" t="s">
        <v>75</v>
      </c>
      <c r="K134" s="165" t="s">
        <v>76</v>
      </c>
      <c r="L134" s="60" t="s">
        <v>906</v>
      </c>
      <c r="M134" s="61" t="s">
        <v>78</v>
      </c>
      <c r="N134" s="62"/>
      <c r="O134" s="63"/>
      <c r="P134" s="64">
        <v>0.25</v>
      </c>
      <c r="Q134" s="65" t="s">
        <v>79</v>
      </c>
      <c r="R134" s="66" t="s">
        <v>907</v>
      </c>
      <c r="S134" s="65" t="s">
        <v>81</v>
      </c>
      <c r="T134" s="67">
        <v>1</v>
      </c>
      <c r="U134" s="68" t="s">
        <v>82</v>
      </c>
      <c r="V134" s="68" t="s">
        <v>83</v>
      </c>
      <c r="W134" s="68" t="s">
        <v>84</v>
      </c>
      <c r="X134" s="69">
        <v>4</v>
      </c>
      <c r="Y134" s="68" t="s">
        <v>85</v>
      </c>
      <c r="Z134" s="65" t="s">
        <v>144</v>
      </c>
      <c r="AA134" s="70">
        <v>1</v>
      </c>
    </row>
    <row r="135" spans="1:27" ht="37.5" customHeight="1" x14ac:dyDescent="0.25">
      <c r="A135" s="39"/>
      <c r="B135" s="193"/>
      <c r="C135" s="169"/>
      <c r="D135" s="159" t="s">
        <v>70</v>
      </c>
      <c r="E135" s="159" t="s">
        <v>71</v>
      </c>
      <c r="F135" s="159" t="s">
        <v>72</v>
      </c>
      <c r="G135" s="161"/>
      <c r="H135" s="166" t="s">
        <v>73</v>
      </c>
      <c r="I135" s="166" t="s">
        <v>74</v>
      </c>
      <c r="J135" s="166" t="s">
        <v>75</v>
      </c>
      <c r="K135" s="166" t="s">
        <v>76</v>
      </c>
      <c r="L135" s="60" t="s">
        <v>908</v>
      </c>
      <c r="M135" s="61" t="s">
        <v>88</v>
      </c>
      <c r="N135" s="71"/>
      <c r="O135" s="72"/>
      <c r="P135" s="64">
        <v>0.25</v>
      </c>
      <c r="Q135" s="65" t="s">
        <v>89</v>
      </c>
      <c r="R135" s="66" t="s">
        <v>909</v>
      </c>
      <c r="S135" s="65" t="s">
        <v>91</v>
      </c>
      <c r="T135" s="67">
        <v>1</v>
      </c>
      <c r="U135" s="68" t="s">
        <v>92</v>
      </c>
      <c r="V135" s="68"/>
      <c r="W135" s="68" t="s">
        <v>93</v>
      </c>
      <c r="X135" s="69">
        <v>4</v>
      </c>
      <c r="Y135" s="68" t="s">
        <v>94</v>
      </c>
      <c r="Z135" s="65" t="s">
        <v>147</v>
      </c>
      <c r="AA135" s="70">
        <v>1</v>
      </c>
    </row>
    <row r="136" spans="1:27" ht="37.5" customHeight="1" x14ac:dyDescent="0.25">
      <c r="A136" s="39"/>
      <c r="B136" s="193"/>
      <c r="C136" s="169"/>
      <c r="D136" s="159" t="s">
        <v>70</v>
      </c>
      <c r="E136" s="159" t="s">
        <v>71</v>
      </c>
      <c r="F136" s="159" t="s">
        <v>72</v>
      </c>
      <c r="G136" s="161"/>
      <c r="H136" s="166" t="s">
        <v>73</v>
      </c>
      <c r="I136" s="166" t="s">
        <v>74</v>
      </c>
      <c r="J136" s="166" t="s">
        <v>75</v>
      </c>
      <c r="K136" s="166" t="s">
        <v>76</v>
      </c>
      <c r="L136" s="60" t="s">
        <v>910</v>
      </c>
      <c r="M136" s="61" t="s">
        <v>97</v>
      </c>
      <c r="N136" s="71"/>
      <c r="O136" s="72"/>
      <c r="P136" s="64">
        <v>0.25</v>
      </c>
      <c r="Q136" s="65" t="s">
        <v>98</v>
      </c>
      <c r="R136" s="66" t="s">
        <v>911</v>
      </c>
      <c r="S136" s="65" t="s">
        <v>100</v>
      </c>
      <c r="T136" s="67">
        <v>1</v>
      </c>
      <c r="U136" s="68" t="s">
        <v>101</v>
      </c>
      <c r="V136" s="68" t="s">
        <v>102</v>
      </c>
      <c r="W136" s="68" t="s">
        <v>103</v>
      </c>
      <c r="X136" s="69">
        <v>4</v>
      </c>
      <c r="Y136" s="68" t="s">
        <v>104</v>
      </c>
      <c r="Z136" s="65" t="s">
        <v>150</v>
      </c>
      <c r="AA136" s="70">
        <v>1</v>
      </c>
    </row>
    <row r="137" spans="1:27" ht="37.5" customHeight="1" x14ac:dyDescent="0.25">
      <c r="A137" s="39"/>
      <c r="B137" s="193"/>
      <c r="C137" s="170"/>
      <c r="D137" s="163" t="s">
        <v>70</v>
      </c>
      <c r="E137" s="163" t="s">
        <v>71</v>
      </c>
      <c r="F137" s="163" t="s">
        <v>72</v>
      </c>
      <c r="G137" s="162"/>
      <c r="H137" s="167" t="s">
        <v>73</v>
      </c>
      <c r="I137" s="167" t="s">
        <v>74</v>
      </c>
      <c r="J137" s="167" t="s">
        <v>75</v>
      </c>
      <c r="K137" s="167" t="s">
        <v>76</v>
      </c>
      <c r="L137" s="60" t="s">
        <v>912</v>
      </c>
      <c r="M137" s="61" t="s">
        <v>107</v>
      </c>
      <c r="N137" s="95"/>
      <c r="O137" s="96"/>
      <c r="P137" s="64">
        <v>0.25</v>
      </c>
      <c r="Q137" s="65" t="s">
        <v>108</v>
      </c>
      <c r="R137" s="66" t="s">
        <v>913</v>
      </c>
      <c r="S137" s="65" t="s">
        <v>110</v>
      </c>
      <c r="T137" s="67">
        <v>1</v>
      </c>
      <c r="U137" s="68" t="s">
        <v>111</v>
      </c>
      <c r="V137" s="68" t="s">
        <v>83</v>
      </c>
      <c r="W137" s="68" t="s">
        <v>103</v>
      </c>
      <c r="X137" s="69">
        <v>4</v>
      </c>
      <c r="Y137" s="68" t="s">
        <v>112</v>
      </c>
      <c r="Z137" s="65" t="s">
        <v>153</v>
      </c>
      <c r="AA137" s="70">
        <v>1</v>
      </c>
    </row>
    <row r="138" spans="1:27" ht="58.5" customHeight="1" x14ac:dyDescent="0.25">
      <c r="A138" s="39"/>
      <c r="B138" s="193"/>
      <c r="C138" s="183" t="s">
        <v>914</v>
      </c>
      <c r="D138" s="186" t="s">
        <v>915</v>
      </c>
      <c r="E138" s="186" t="s">
        <v>916</v>
      </c>
      <c r="F138" s="186" t="s">
        <v>917</v>
      </c>
      <c r="G138" s="189">
        <v>0.4</v>
      </c>
      <c r="H138" s="180" t="s">
        <v>918</v>
      </c>
      <c r="I138" s="180" t="s">
        <v>74</v>
      </c>
      <c r="J138" s="180" t="s">
        <v>823</v>
      </c>
      <c r="K138" s="180" t="s">
        <v>919</v>
      </c>
      <c r="L138" s="173" t="s">
        <v>920</v>
      </c>
      <c r="M138" s="171" t="s">
        <v>921</v>
      </c>
      <c r="N138" s="176" t="s">
        <v>922</v>
      </c>
      <c r="O138" s="176" t="s">
        <v>921</v>
      </c>
      <c r="P138" s="177">
        <v>0.25</v>
      </c>
      <c r="Q138" s="171" t="s">
        <v>923</v>
      </c>
      <c r="R138" s="77" t="s">
        <v>924</v>
      </c>
      <c r="S138" s="76" t="s">
        <v>925</v>
      </c>
      <c r="T138" s="78">
        <v>0.5</v>
      </c>
      <c r="U138" s="79"/>
      <c r="V138" s="79" t="s">
        <v>102</v>
      </c>
      <c r="W138" s="79" t="s">
        <v>926</v>
      </c>
      <c r="X138" s="80">
        <v>2</v>
      </c>
      <c r="Y138" s="76"/>
      <c r="Z138" s="76" t="s">
        <v>927</v>
      </c>
      <c r="AA138" s="81">
        <v>1</v>
      </c>
    </row>
    <row r="139" spans="1:27" ht="58.5" customHeight="1" x14ac:dyDescent="0.25">
      <c r="A139" s="39"/>
      <c r="B139" s="193"/>
      <c r="C139" s="184"/>
      <c r="D139" s="187" t="s">
        <v>915</v>
      </c>
      <c r="E139" s="187" t="s">
        <v>916</v>
      </c>
      <c r="F139" s="187" t="s">
        <v>917</v>
      </c>
      <c r="G139" s="190"/>
      <c r="H139" s="181" t="s">
        <v>918</v>
      </c>
      <c r="I139" s="181" t="s">
        <v>74</v>
      </c>
      <c r="J139" s="181" t="s">
        <v>823</v>
      </c>
      <c r="K139" s="181" t="s">
        <v>919</v>
      </c>
      <c r="L139" s="175" t="s">
        <v>920</v>
      </c>
      <c r="M139" s="172" t="s">
        <v>921</v>
      </c>
      <c r="N139" s="172" t="s">
        <v>922</v>
      </c>
      <c r="O139" s="172" t="s">
        <v>921</v>
      </c>
      <c r="P139" s="179">
        <v>0.25</v>
      </c>
      <c r="Q139" s="172" t="s">
        <v>923</v>
      </c>
      <c r="R139" s="77" t="s">
        <v>928</v>
      </c>
      <c r="S139" s="76" t="s">
        <v>929</v>
      </c>
      <c r="T139" s="78">
        <v>0.5</v>
      </c>
      <c r="U139" s="79"/>
      <c r="V139" s="79" t="s">
        <v>102</v>
      </c>
      <c r="W139" s="79" t="s">
        <v>930</v>
      </c>
      <c r="X139" s="80">
        <v>2</v>
      </c>
      <c r="Y139" s="76"/>
      <c r="Z139" s="76" t="s">
        <v>931</v>
      </c>
      <c r="AA139" s="81">
        <v>1</v>
      </c>
    </row>
    <row r="140" spans="1:27" ht="58.5" customHeight="1" x14ac:dyDescent="0.25">
      <c r="A140" s="39"/>
      <c r="B140" s="193"/>
      <c r="C140" s="184"/>
      <c r="D140" s="187" t="s">
        <v>915</v>
      </c>
      <c r="E140" s="187" t="s">
        <v>916</v>
      </c>
      <c r="F140" s="187" t="s">
        <v>917</v>
      </c>
      <c r="G140" s="190"/>
      <c r="H140" s="181" t="s">
        <v>918</v>
      </c>
      <c r="I140" s="181" t="s">
        <v>74</v>
      </c>
      <c r="J140" s="181" t="s">
        <v>823</v>
      </c>
      <c r="K140" s="181" t="s">
        <v>919</v>
      </c>
      <c r="L140" s="173" t="s">
        <v>932</v>
      </c>
      <c r="M140" s="171" t="s">
        <v>933</v>
      </c>
      <c r="N140" s="171" t="s">
        <v>922</v>
      </c>
      <c r="O140" s="171">
        <v>0</v>
      </c>
      <c r="P140" s="177">
        <v>0.25</v>
      </c>
      <c r="Q140" s="171" t="s">
        <v>297</v>
      </c>
      <c r="R140" s="77" t="s">
        <v>934</v>
      </c>
      <c r="S140" s="76" t="s">
        <v>935</v>
      </c>
      <c r="T140" s="78">
        <v>0.5</v>
      </c>
      <c r="U140" s="79"/>
      <c r="V140" s="79" t="s">
        <v>102</v>
      </c>
      <c r="W140" s="79" t="s">
        <v>936</v>
      </c>
      <c r="X140" s="80">
        <v>2</v>
      </c>
      <c r="Y140" s="76"/>
      <c r="Z140" s="76" t="s">
        <v>927</v>
      </c>
      <c r="AA140" s="81">
        <v>1</v>
      </c>
    </row>
    <row r="141" spans="1:27" ht="58.5" customHeight="1" x14ac:dyDescent="0.25">
      <c r="A141" s="39"/>
      <c r="B141" s="193"/>
      <c r="C141" s="184"/>
      <c r="D141" s="187" t="s">
        <v>915</v>
      </c>
      <c r="E141" s="187" t="s">
        <v>916</v>
      </c>
      <c r="F141" s="187" t="s">
        <v>917</v>
      </c>
      <c r="G141" s="190"/>
      <c r="H141" s="181" t="s">
        <v>918</v>
      </c>
      <c r="I141" s="181" t="s">
        <v>74</v>
      </c>
      <c r="J141" s="181" t="s">
        <v>823</v>
      </c>
      <c r="K141" s="181" t="s">
        <v>919</v>
      </c>
      <c r="L141" s="175" t="s">
        <v>932</v>
      </c>
      <c r="M141" s="172" t="s">
        <v>933</v>
      </c>
      <c r="N141" s="172" t="s">
        <v>922</v>
      </c>
      <c r="O141" s="172">
        <v>0</v>
      </c>
      <c r="P141" s="179">
        <v>0.25</v>
      </c>
      <c r="Q141" s="172" t="s">
        <v>297</v>
      </c>
      <c r="R141" s="77" t="s">
        <v>937</v>
      </c>
      <c r="S141" s="76" t="s">
        <v>938</v>
      </c>
      <c r="T141" s="78">
        <v>0.5</v>
      </c>
      <c r="U141" s="79"/>
      <c r="V141" s="79" t="s">
        <v>102</v>
      </c>
      <c r="W141" s="79" t="s">
        <v>939</v>
      </c>
      <c r="X141" s="80">
        <v>1</v>
      </c>
      <c r="Y141" s="76"/>
      <c r="Z141" s="76" t="s">
        <v>927</v>
      </c>
      <c r="AA141" s="81" t="s">
        <v>23</v>
      </c>
    </row>
    <row r="142" spans="1:27" ht="58.5" customHeight="1" x14ac:dyDescent="0.25">
      <c r="A142" s="39"/>
      <c r="B142" s="193"/>
      <c r="C142" s="184"/>
      <c r="D142" s="187" t="s">
        <v>915</v>
      </c>
      <c r="E142" s="187" t="s">
        <v>916</v>
      </c>
      <c r="F142" s="187" t="s">
        <v>917</v>
      </c>
      <c r="G142" s="190"/>
      <c r="H142" s="181" t="s">
        <v>918</v>
      </c>
      <c r="I142" s="181" t="s">
        <v>74</v>
      </c>
      <c r="J142" s="181" t="s">
        <v>823</v>
      </c>
      <c r="K142" s="181" t="s">
        <v>919</v>
      </c>
      <c r="L142" s="173" t="s">
        <v>940</v>
      </c>
      <c r="M142" s="171" t="s">
        <v>941</v>
      </c>
      <c r="N142" s="171" t="s">
        <v>922</v>
      </c>
      <c r="O142" s="171" t="s">
        <v>941</v>
      </c>
      <c r="P142" s="177">
        <v>0.25</v>
      </c>
      <c r="Q142" s="171" t="s">
        <v>297</v>
      </c>
      <c r="R142" s="77" t="s">
        <v>942</v>
      </c>
      <c r="S142" s="76" t="s">
        <v>943</v>
      </c>
      <c r="T142" s="78">
        <v>0.1</v>
      </c>
      <c r="U142" s="79"/>
      <c r="V142" s="79" t="s">
        <v>102</v>
      </c>
      <c r="W142" s="79" t="s">
        <v>944</v>
      </c>
      <c r="X142" s="80">
        <v>4</v>
      </c>
      <c r="Y142" s="76"/>
      <c r="Z142" s="76" t="s">
        <v>927</v>
      </c>
      <c r="AA142" s="81">
        <v>1</v>
      </c>
    </row>
    <row r="143" spans="1:27" ht="58.5" customHeight="1" x14ac:dyDescent="0.25">
      <c r="A143" s="39"/>
      <c r="B143" s="193"/>
      <c r="C143" s="184"/>
      <c r="D143" s="187" t="s">
        <v>915</v>
      </c>
      <c r="E143" s="187" t="s">
        <v>916</v>
      </c>
      <c r="F143" s="187" t="s">
        <v>917</v>
      </c>
      <c r="G143" s="190"/>
      <c r="H143" s="181" t="s">
        <v>918</v>
      </c>
      <c r="I143" s="181" t="s">
        <v>74</v>
      </c>
      <c r="J143" s="181" t="s">
        <v>823</v>
      </c>
      <c r="K143" s="181" t="s">
        <v>919</v>
      </c>
      <c r="L143" s="174" t="s">
        <v>940</v>
      </c>
      <c r="M143" s="176" t="s">
        <v>941</v>
      </c>
      <c r="N143" s="176" t="s">
        <v>922</v>
      </c>
      <c r="O143" s="176" t="s">
        <v>941</v>
      </c>
      <c r="P143" s="178">
        <v>0.25</v>
      </c>
      <c r="Q143" s="176" t="s">
        <v>297</v>
      </c>
      <c r="R143" s="77" t="s">
        <v>945</v>
      </c>
      <c r="S143" s="76" t="s">
        <v>946</v>
      </c>
      <c r="T143" s="78">
        <v>0.3</v>
      </c>
      <c r="U143" s="79"/>
      <c r="V143" s="79" t="s">
        <v>102</v>
      </c>
      <c r="W143" s="79" t="s">
        <v>947</v>
      </c>
      <c r="X143" s="80">
        <v>2</v>
      </c>
      <c r="Y143" s="76"/>
      <c r="Z143" s="76" t="s">
        <v>927</v>
      </c>
      <c r="AA143" s="81">
        <v>1</v>
      </c>
    </row>
    <row r="144" spans="1:27" ht="58.5" customHeight="1" x14ac:dyDescent="0.25">
      <c r="A144" s="39"/>
      <c r="B144" s="193"/>
      <c r="C144" s="184"/>
      <c r="D144" s="187" t="s">
        <v>915</v>
      </c>
      <c r="E144" s="187" t="s">
        <v>916</v>
      </c>
      <c r="F144" s="187" t="s">
        <v>917</v>
      </c>
      <c r="G144" s="190"/>
      <c r="H144" s="181" t="s">
        <v>918</v>
      </c>
      <c r="I144" s="181" t="s">
        <v>74</v>
      </c>
      <c r="J144" s="181" t="s">
        <v>823</v>
      </c>
      <c r="K144" s="181" t="s">
        <v>919</v>
      </c>
      <c r="L144" s="175" t="s">
        <v>940</v>
      </c>
      <c r="M144" s="172" t="s">
        <v>941</v>
      </c>
      <c r="N144" s="172" t="s">
        <v>922</v>
      </c>
      <c r="O144" s="172" t="s">
        <v>941</v>
      </c>
      <c r="P144" s="179">
        <v>0.25</v>
      </c>
      <c r="Q144" s="172" t="s">
        <v>297</v>
      </c>
      <c r="R144" s="77" t="s">
        <v>948</v>
      </c>
      <c r="S144" s="76" t="s">
        <v>949</v>
      </c>
      <c r="T144" s="78">
        <v>0.6</v>
      </c>
      <c r="U144" s="79"/>
      <c r="V144" s="79" t="s">
        <v>102</v>
      </c>
      <c r="W144" s="79" t="s">
        <v>950</v>
      </c>
      <c r="X144" s="80">
        <v>4</v>
      </c>
      <c r="Y144" s="76"/>
      <c r="Z144" s="76" t="s">
        <v>951</v>
      </c>
      <c r="AA144" s="81">
        <v>1</v>
      </c>
    </row>
    <row r="145" spans="1:27" ht="42" customHeight="1" x14ac:dyDescent="0.25">
      <c r="A145" s="39"/>
      <c r="B145" s="193"/>
      <c r="C145" s="184"/>
      <c r="D145" s="187" t="s">
        <v>915</v>
      </c>
      <c r="E145" s="187" t="s">
        <v>916</v>
      </c>
      <c r="F145" s="187" t="s">
        <v>917</v>
      </c>
      <c r="G145" s="190"/>
      <c r="H145" s="181" t="s">
        <v>918</v>
      </c>
      <c r="I145" s="181" t="s">
        <v>74</v>
      </c>
      <c r="J145" s="181" t="s">
        <v>823</v>
      </c>
      <c r="K145" s="181" t="s">
        <v>919</v>
      </c>
      <c r="L145" s="173" t="s">
        <v>952</v>
      </c>
      <c r="M145" s="171" t="s">
        <v>953</v>
      </c>
      <c r="N145" s="171" t="s">
        <v>922</v>
      </c>
      <c r="O145" s="171" t="s">
        <v>953</v>
      </c>
      <c r="P145" s="177">
        <v>0.25</v>
      </c>
      <c r="Q145" s="171" t="s">
        <v>297</v>
      </c>
      <c r="R145" s="77" t="s">
        <v>954</v>
      </c>
      <c r="S145" s="76" t="s">
        <v>955</v>
      </c>
      <c r="T145" s="78">
        <v>0.3</v>
      </c>
      <c r="U145" s="79"/>
      <c r="V145" s="79" t="s">
        <v>102</v>
      </c>
      <c r="W145" s="79" t="s">
        <v>956</v>
      </c>
      <c r="X145" s="80">
        <v>76</v>
      </c>
      <c r="Y145" s="76"/>
      <c r="Z145" s="76" t="s">
        <v>927</v>
      </c>
      <c r="AA145" s="81">
        <v>1</v>
      </c>
    </row>
    <row r="146" spans="1:27" ht="42" customHeight="1" x14ac:dyDescent="0.25">
      <c r="A146" s="39"/>
      <c r="B146" s="193"/>
      <c r="C146" s="184"/>
      <c r="D146" s="187" t="s">
        <v>915</v>
      </c>
      <c r="E146" s="187" t="s">
        <v>916</v>
      </c>
      <c r="F146" s="187" t="s">
        <v>917</v>
      </c>
      <c r="G146" s="190"/>
      <c r="H146" s="181" t="s">
        <v>918</v>
      </c>
      <c r="I146" s="181" t="s">
        <v>74</v>
      </c>
      <c r="J146" s="181" t="s">
        <v>823</v>
      </c>
      <c r="K146" s="181" t="s">
        <v>919</v>
      </c>
      <c r="L146" s="174" t="s">
        <v>952</v>
      </c>
      <c r="M146" s="176" t="s">
        <v>953</v>
      </c>
      <c r="N146" s="176" t="s">
        <v>922</v>
      </c>
      <c r="O146" s="176" t="s">
        <v>953</v>
      </c>
      <c r="P146" s="178">
        <v>0.25</v>
      </c>
      <c r="Q146" s="176" t="s">
        <v>297</v>
      </c>
      <c r="R146" s="77" t="s">
        <v>957</v>
      </c>
      <c r="S146" s="76" t="s">
        <v>958</v>
      </c>
      <c r="T146" s="78">
        <v>0.4</v>
      </c>
      <c r="U146" s="79"/>
      <c r="V146" s="79" t="s">
        <v>102</v>
      </c>
      <c r="W146" s="79" t="s">
        <v>959</v>
      </c>
      <c r="X146" s="80">
        <v>4</v>
      </c>
      <c r="Y146" s="76"/>
      <c r="Z146" s="76" t="s">
        <v>960</v>
      </c>
      <c r="AA146" s="81">
        <v>1</v>
      </c>
    </row>
    <row r="147" spans="1:27" ht="42" customHeight="1" x14ac:dyDescent="0.25">
      <c r="A147" s="39"/>
      <c r="B147" s="193"/>
      <c r="C147" s="185"/>
      <c r="D147" s="188" t="s">
        <v>915</v>
      </c>
      <c r="E147" s="188" t="s">
        <v>916</v>
      </c>
      <c r="F147" s="188" t="s">
        <v>917</v>
      </c>
      <c r="G147" s="191"/>
      <c r="H147" s="182" t="s">
        <v>918</v>
      </c>
      <c r="I147" s="182" t="s">
        <v>74</v>
      </c>
      <c r="J147" s="182" t="s">
        <v>823</v>
      </c>
      <c r="K147" s="182" t="s">
        <v>919</v>
      </c>
      <c r="L147" s="175" t="s">
        <v>952</v>
      </c>
      <c r="M147" s="172" t="s">
        <v>953</v>
      </c>
      <c r="N147" s="172" t="s">
        <v>922</v>
      </c>
      <c r="O147" s="172" t="s">
        <v>953</v>
      </c>
      <c r="P147" s="179">
        <v>0.25</v>
      </c>
      <c r="Q147" s="172" t="s">
        <v>297</v>
      </c>
      <c r="R147" s="77" t="s">
        <v>961</v>
      </c>
      <c r="S147" s="76" t="s">
        <v>962</v>
      </c>
      <c r="T147" s="78">
        <v>0.3</v>
      </c>
      <c r="U147" s="79"/>
      <c r="V147" s="79" t="s">
        <v>102</v>
      </c>
      <c r="W147" s="79" t="s">
        <v>963</v>
      </c>
      <c r="X147" s="80">
        <v>4</v>
      </c>
      <c r="Y147" s="76"/>
      <c r="Z147" s="76" t="s">
        <v>964</v>
      </c>
      <c r="AA147" s="81">
        <v>1</v>
      </c>
    </row>
    <row r="148" spans="1:27" ht="42" customHeight="1" x14ac:dyDescent="0.25">
      <c r="A148" s="39"/>
      <c r="B148" s="193"/>
      <c r="C148" s="168" t="s">
        <v>965</v>
      </c>
      <c r="D148" s="158" t="s">
        <v>915</v>
      </c>
      <c r="E148" s="158" t="s">
        <v>966</v>
      </c>
      <c r="F148" s="158" t="s">
        <v>967</v>
      </c>
      <c r="G148" s="160">
        <v>0.3</v>
      </c>
      <c r="H148" s="165" t="s">
        <v>918</v>
      </c>
      <c r="I148" s="165" t="s">
        <v>74</v>
      </c>
      <c r="J148" s="165" t="s">
        <v>823</v>
      </c>
      <c r="K148" s="165" t="s">
        <v>919</v>
      </c>
      <c r="L148" s="220" t="s">
        <v>968</v>
      </c>
      <c r="M148" s="214" t="s">
        <v>969</v>
      </c>
      <c r="N148" s="214" t="s">
        <v>922</v>
      </c>
      <c r="O148" s="214" t="s">
        <v>969</v>
      </c>
      <c r="P148" s="217">
        <v>1</v>
      </c>
      <c r="Q148" s="214" t="s">
        <v>297</v>
      </c>
      <c r="R148" s="66" t="s">
        <v>970</v>
      </c>
      <c r="S148" s="65" t="s">
        <v>971</v>
      </c>
      <c r="T148" s="67">
        <v>0.4</v>
      </c>
      <c r="U148" s="68"/>
      <c r="V148" s="68" t="s">
        <v>102</v>
      </c>
      <c r="W148" s="68" t="s">
        <v>972</v>
      </c>
      <c r="X148" s="69">
        <v>2</v>
      </c>
      <c r="Y148" s="65"/>
      <c r="Z148" s="65" t="s">
        <v>973</v>
      </c>
      <c r="AA148" s="70">
        <v>1</v>
      </c>
    </row>
    <row r="149" spans="1:27" ht="42" customHeight="1" x14ac:dyDescent="0.25">
      <c r="A149" s="39"/>
      <c r="B149" s="193"/>
      <c r="C149" s="169"/>
      <c r="D149" s="159" t="s">
        <v>915</v>
      </c>
      <c r="E149" s="159" t="s">
        <v>966</v>
      </c>
      <c r="F149" s="159" t="s">
        <v>967</v>
      </c>
      <c r="G149" s="161"/>
      <c r="H149" s="166" t="s">
        <v>918</v>
      </c>
      <c r="I149" s="166" t="s">
        <v>74</v>
      </c>
      <c r="J149" s="166" t="s">
        <v>823</v>
      </c>
      <c r="K149" s="166" t="s">
        <v>919</v>
      </c>
      <c r="L149" s="221" t="s">
        <v>968</v>
      </c>
      <c r="M149" s="215" t="s">
        <v>969</v>
      </c>
      <c r="N149" s="215" t="s">
        <v>922</v>
      </c>
      <c r="O149" s="215" t="s">
        <v>969</v>
      </c>
      <c r="P149" s="218">
        <v>1</v>
      </c>
      <c r="Q149" s="215" t="s">
        <v>297</v>
      </c>
      <c r="R149" s="66" t="s">
        <v>974</v>
      </c>
      <c r="S149" s="65" t="s">
        <v>975</v>
      </c>
      <c r="T149" s="67">
        <v>0.2</v>
      </c>
      <c r="U149" s="68"/>
      <c r="V149" s="68" t="s">
        <v>102</v>
      </c>
      <c r="W149" s="68" t="s">
        <v>976</v>
      </c>
      <c r="X149" s="69">
        <v>2</v>
      </c>
      <c r="Y149" s="65"/>
      <c r="Z149" s="65" t="s">
        <v>927</v>
      </c>
      <c r="AA149" s="70">
        <v>1</v>
      </c>
    </row>
    <row r="150" spans="1:27" ht="42" customHeight="1" x14ac:dyDescent="0.25">
      <c r="A150" s="39"/>
      <c r="B150" s="193"/>
      <c r="C150" s="170"/>
      <c r="D150" s="163" t="s">
        <v>915</v>
      </c>
      <c r="E150" s="163" t="s">
        <v>966</v>
      </c>
      <c r="F150" s="163" t="s">
        <v>967</v>
      </c>
      <c r="G150" s="162"/>
      <c r="H150" s="167" t="s">
        <v>918</v>
      </c>
      <c r="I150" s="167" t="s">
        <v>74</v>
      </c>
      <c r="J150" s="167" t="s">
        <v>823</v>
      </c>
      <c r="K150" s="167" t="s">
        <v>919</v>
      </c>
      <c r="L150" s="222" t="s">
        <v>968</v>
      </c>
      <c r="M150" s="216" t="s">
        <v>969</v>
      </c>
      <c r="N150" s="216" t="s">
        <v>922</v>
      </c>
      <c r="O150" s="216" t="s">
        <v>969</v>
      </c>
      <c r="P150" s="219">
        <v>1</v>
      </c>
      <c r="Q150" s="216" t="s">
        <v>297</v>
      </c>
      <c r="R150" s="66" t="s">
        <v>977</v>
      </c>
      <c r="S150" s="65" t="s">
        <v>978</v>
      </c>
      <c r="T150" s="67">
        <v>0.4</v>
      </c>
      <c r="U150" s="68"/>
      <c r="V150" s="68" t="s">
        <v>102</v>
      </c>
      <c r="W150" s="68" t="s">
        <v>976</v>
      </c>
      <c r="X150" s="69">
        <v>2</v>
      </c>
      <c r="Y150" s="65"/>
      <c r="Z150" s="65" t="s">
        <v>927</v>
      </c>
      <c r="AA150" s="70">
        <v>1</v>
      </c>
    </row>
    <row r="151" spans="1:27" ht="42" customHeight="1" x14ac:dyDescent="0.25">
      <c r="A151" s="39"/>
      <c r="B151" s="193"/>
      <c r="C151" s="183" t="s">
        <v>979</v>
      </c>
      <c r="D151" s="186" t="s">
        <v>915</v>
      </c>
      <c r="E151" s="186" t="s">
        <v>980</v>
      </c>
      <c r="F151" s="186" t="s">
        <v>981</v>
      </c>
      <c r="G151" s="189">
        <v>0.2</v>
      </c>
      <c r="H151" s="180" t="s">
        <v>918</v>
      </c>
      <c r="I151" s="180" t="s">
        <v>294</v>
      </c>
      <c r="J151" s="180" t="s">
        <v>823</v>
      </c>
      <c r="K151" s="180" t="s">
        <v>982</v>
      </c>
      <c r="L151" s="173" t="s">
        <v>983</v>
      </c>
      <c r="M151" s="171" t="s">
        <v>984</v>
      </c>
      <c r="N151" s="171" t="s">
        <v>922</v>
      </c>
      <c r="O151" s="171" t="s">
        <v>984</v>
      </c>
      <c r="P151" s="177">
        <v>1</v>
      </c>
      <c r="Q151" s="171" t="s">
        <v>297</v>
      </c>
      <c r="R151" s="77" t="s">
        <v>985</v>
      </c>
      <c r="S151" s="76" t="s">
        <v>986</v>
      </c>
      <c r="T151" s="78">
        <v>0.2</v>
      </c>
      <c r="U151" s="79"/>
      <c r="V151" s="79" t="s">
        <v>102</v>
      </c>
      <c r="W151" s="79" t="s">
        <v>963</v>
      </c>
      <c r="X151" s="80">
        <v>2</v>
      </c>
      <c r="Y151" s="76"/>
      <c r="Z151" s="76" t="s">
        <v>927</v>
      </c>
      <c r="AA151" s="81" t="e">
        <v>#DIV/0!</v>
      </c>
    </row>
    <row r="152" spans="1:27" ht="42" customHeight="1" x14ac:dyDescent="0.25">
      <c r="A152" s="39"/>
      <c r="B152" s="193"/>
      <c r="C152" s="184"/>
      <c r="D152" s="187" t="s">
        <v>915</v>
      </c>
      <c r="E152" s="187" t="s">
        <v>980</v>
      </c>
      <c r="F152" s="187" t="s">
        <v>981</v>
      </c>
      <c r="G152" s="190"/>
      <c r="H152" s="181" t="s">
        <v>918</v>
      </c>
      <c r="I152" s="181" t="s">
        <v>294</v>
      </c>
      <c r="J152" s="181" t="s">
        <v>823</v>
      </c>
      <c r="K152" s="181" t="s">
        <v>982</v>
      </c>
      <c r="L152" s="174" t="s">
        <v>983</v>
      </c>
      <c r="M152" s="176" t="s">
        <v>984</v>
      </c>
      <c r="N152" s="176" t="s">
        <v>922</v>
      </c>
      <c r="O152" s="176" t="s">
        <v>984</v>
      </c>
      <c r="P152" s="178">
        <v>1</v>
      </c>
      <c r="Q152" s="176" t="s">
        <v>297</v>
      </c>
      <c r="R152" s="77" t="s">
        <v>987</v>
      </c>
      <c r="S152" s="76" t="s">
        <v>988</v>
      </c>
      <c r="T152" s="78">
        <v>0.2</v>
      </c>
      <c r="U152" s="79"/>
      <c r="V152" s="79" t="s">
        <v>102</v>
      </c>
      <c r="W152" s="79" t="s">
        <v>989</v>
      </c>
      <c r="X152" s="80">
        <v>2</v>
      </c>
      <c r="Y152" s="76"/>
      <c r="Z152" s="76" t="s">
        <v>990</v>
      </c>
      <c r="AA152" s="81">
        <v>1</v>
      </c>
    </row>
    <row r="153" spans="1:27" ht="42" customHeight="1" x14ac:dyDescent="0.25">
      <c r="A153" s="39"/>
      <c r="B153" s="223"/>
      <c r="C153" s="185"/>
      <c r="D153" s="188" t="s">
        <v>915</v>
      </c>
      <c r="E153" s="188" t="s">
        <v>980</v>
      </c>
      <c r="F153" s="188" t="s">
        <v>981</v>
      </c>
      <c r="G153" s="191"/>
      <c r="H153" s="182" t="s">
        <v>918</v>
      </c>
      <c r="I153" s="182" t="s">
        <v>294</v>
      </c>
      <c r="J153" s="182" t="s">
        <v>823</v>
      </c>
      <c r="K153" s="182" t="s">
        <v>982</v>
      </c>
      <c r="L153" s="175" t="s">
        <v>983</v>
      </c>
      <c r="M153" s="172" t="s">
        <v>984</v>
      </c>
      <c r="N153" s="176" t="s">
        <v>922</v>
      </c>
      <c r="O153" s="176" t="s">
        <v>984</v>
      </c>
      <c r="P153" s="179">
        <v>1</v>
      </c>
      <c r="Q153" s="172" t="s">
        <v>297</v>
      </c>
      <c r="R153" s="77" t="s">
        <v>991</v>
      </c>
      <c r="S153" s="76" t="s">
        <v>992</v>
      </c>
      <c r="T153" s="78">
        <v>0.6</v>
      </c>
      <c r="U153" s="79"/>
      <c r="V153" s="79" t="s">
        <v>102</v>
      </c>
      <c r="W153" s="79" t="s">
        <v>993</v>
      </c>
      <c r="X153" s="80">
        <v>4</v>
      </c>
      <c r="Y153" s="76"/>
      <c r="Z153" s="76" t="s">
        <v>973</v>
      </c>
      <c r="AA153" s="81">
        <v>1</v>
      </c>
    </row>
    <row r="154" spans="1:27" ht="37.5" customHeight="1" x14ac:dyDescent="0.25">
      <c r="A154" s="39"/>
      <c r="B154" s="212" t="s">
        <v>994</v>
      </c>
      <c r="C154" s="140" t="s">
        <v>995</v>
      </c>
      <c r="D154" s="134" t="s">
        <v>70</v>
      </c>
      <c r="E154" s="134" t="s">
        <v>71</v>
      </c>
      <c r="F154" s="134" t="s">
        <v>72</v>
      </c>
      <c r="G154" s="143">
        <v>0.1</v>
      </c>
      <c r="H154" s="137" t="s">
        <v>73</v>
      </c>
      <c r="I154" s="137" t="s">
        <v>74</v>
      </c>
      <c r="J154" s="137" t="s">
        <v>75</v>
      </c>
      <c r="K154" s="137" t="s">
        <v>76</v>
      </c>
      <c r="L154" s="88" t="s">
        <v>996</v>
      </c>
      <c r="M154" s="41" t="s">
        <v>78</v>
      </c>
      <c r="N154" s="89"/>
      <c r="O154" s="90"/>
      <c r="P154" s="42">
        <v>0.25</v>
      </c>
      <c r="Q154" s="43" t="s">
        <v>79</v>
      </c>
      <c r="R154" s="44" t="s">
        <v>997</v>
      </c>
      <c r="S154" s="43" t="s">
        <v>81</v>
      </c>
      <c r="T154" s="91">
        <v>1</v>
      </c>
      <c r="U154" s="47" t="s">
        <v>82</v>
      </c>
      <c r="V154" s="47" t="s">
        <v>83</v>
      </c>
      <c r="W154" s="47" t="s">
        <v>84</v>
      </c>
      <c r="X154" s="92">
        <v>4</v>
      </c>
      <c r="Y154" s="47" t="s">
        <v>85</v>
      </c>
      <c r="Z154" s="43" t="s">
        <v>998</v>
      </c>
      <c r="AA154" s="48">
        <v>1</v>
      </c>
    </row>
    <row r="155" spans="1:27" ht="37.5" customHeight="1" x14ac:dyDescent="0.25">
      <c r="A155" s="39"/>
      <c r="B155" s="164"/>
      <c r="C155" s="141"/>
      <c r="D155" s="135" t="s">
        <v>70</v>
      </c>
      <c r="E155" s="135" t="s">
        <v>71</v>
      </c>
      <c r="F155" s="135" t="s">
        <v>72</v>
      </c>
      <c r="G155" s="144"/>
      <c r="H155" s="138" t="s">
        <v>73</v>
      </c>
      <c r="I155" s="138" t="s">
        <v>74</v>
      </c>
      <c r="J155" s="138" t="s">
        <v>75</v>
      </c>
      <c r="K155" s="138" t="s">
        <v>76</v>
      </c>
      <c r="L155" s="88" t="s">
        <v>999</v>
      </c>
      <c r="M155" s="41" t="s">
        <v>88</v>
      </c>
      <c r="N155" s="93"/>
      <c r="O155" s="94"/>
      <c r="P155" s="42">
        <v>0.25</v>
      </c>
      <c r="Q155" s="43" t="s">
        <v>89</v>
      </c>
      <c r="R155" s="44" t="s">
        <v>1000</v>
      </c>
      <c r="S155" s="43" t="s">
        <v>91</v>
      </c>
      <c r="T155" s="91">
        <v>1</v>
      </c>
      <c r="U155" s="47" t="s">
        <v>92</v>
      </c>
      <c r="V155" s="47"/>
      <c r="W155" s="47" t="s">
        <v>93</v>
      </c>
      <c r="X155" s="92">
        <v>4</v>
      </c>
      <c r="Y155" s="47" t="s">
        <v>94</v>
      </c>
      <c r="Z155" s="43" t="s">
        <v>1001</v>
      </c>
      <c r="AA155" s="48">
        <v>1</v>
      </c>
    </row>
    <row r="156" spans="1:27" ht="37.5" customHeight="1" x14ac:dyDescent="0.25">
      <c r="A156" s="39"/>
      <c r="B156" s="164"/>
      <c r="C156" s="141"/>
      <c r="D156" s="135" t="s">
        <v>70</v>
      </c>
      <c r="E156" s="135" t="s">
        <v>71</v>
      </c>
      <c r="F156" s="135" t="s">
        <v>72</v>
      </c>
      <c r="G156" s="144"/>
      <c r="H156" s="138" t="s">
        <v>73</v>
      </c>
      <c r="I156" s="138" t="s">
        <v>74</v>
      </c>
      <c r="J156" s="138" t="s">
        <v>75</v>
      </c>
      <c r="K156" s="138" t="s">
        <v>76</v>
      </c>
      <c r="L156" s="88" t="s">
        <v>1002</v>
      </c>
      <c r="M156" s="41" t="s">
        <v>97</v>
      </c>
      <c r="N156" s="93"/>
      <c r="O156" s="94"/>
      <c r="P156" s="42">
        <v>0.25</v>
      </c>
      <c r="Q156" s="43" t="s">
        <v>98</v>
      </c>
      <c r="R156" s="44" t="s">
        <v>1003</v>
      </c>
      <c r="S156" s="43" t="s">
        <v>100</v>
      </c>
      <c r="T156" s="91">
        <v>1</v>
      </c>
      <c r="U156" s="47" t="s">
        <v>101</v>
      </c>
      <c r="V156" s="47" t="s">
        <v>102</v>
      </c>
      <c r="W156" s="47" t="s">
        <v>103</v>
      </c>
      <c r="X156" s="92">
        <v>4</v>
      </c>
      <c r="Y156" s="47" t="s">
        <v>104</v>
      </c>
      <c r="Z156" s="43" t="s">
        <v>1004</v>
      </c>
      <c r="AA156" s="48">
        <v>1</v>
      </c>
    </row>
    <row r="157" spans="1:27" ht="37.5" customHeight="1" x14ac:dyDescent="0.25">
      <c r="A157" s="39"/>
      <c r="B157" s="164"/>
      <c r="C157" s="142"/>
      <c r="D157" s="136" t="s">
        <v>70</v>
      </c>
      <c r="E157" s="136" t="s">
        <v>71</v>
      </c>
      <c r="F157" s="136" t="s">
        <v>72</v>
      </c>
      <c r="G157" s="145"/>
      <c r="H157" s="139" t="s">
        <v>73</v>
      </c>
      <c r="I157" s="139" t="s">
        <v>74</v>
      </c>
      <c r="J157" s="139" t="s">
        <v>75</v>
      </c>
      <c r="K157" s="139" t="s">
        <v>76</v>
      </c>
      <c r="L157" s="88" t="s">
        <v>1005</v>
      </c>
      <c r="M157" s="41" t="s">
        <v>107</v>
      </c>
      <c r="N157" s="115"/>
      <c r="O157" s="116"/>
      <c r="P157" s="42">
        <v>0.25</v>
      </c>
      <c r="Q157" s="43" t="s">
        <v>108</v>
      </c>
      <c r="R157" s="44" t="s">
        <v>1006</v>
      </c>
      <c r="S157" s="43" t="s">
        <v>110</v>
      </c>
      <c r="T157" s="91">
        <v>1</v>
      </c>
      <c r="U157" s="47" t="s">
        <v>111</v>
      </c>
      <c r="V157" s="47" t="s">
        <v>83</v>
      </c>
      <c r="W157" s="47" t="s">
        <v>103</v>
      </c>
      <c r="X157" s="92">
        <v>4</v>
      </c>
      <c r="Y157" s="47" t="s">
        <v>112</v>
      </c>
      <c r="Z157" s="43" t="s">
        <v>1007</v>
      </c>
      <c r="AA157" s="48">
        <v>1</v>
      </c>
    </row>
    <row r="158" spans="1:27" ht="37.5" customHeight="1" x14ac:dyDescent="0.25">
      <c r="A158" s="39"/>
      <c r="B158" s="164"/>
      <c r="C158" s="155" t="s">
        <v>1008</v>
      </c>
      <c r="D158" s="149" t="s">
        <v>1009</v>
      </c>
      <c r="E158" s="149" t="s">
        <v>1010</v>
      </c>
      <c r="F158" s="149" t="s">
        <v>1011</v>
      </c>
      <c r="G158" s="146">
        <v>0.2</v>
      </c>
      <c r="H158" s="152" t="s">
        <v>1012</v>
      </c>
      <c r="I158" s="152" t="s">
        <v>1013</v>
      </c>
      <c r="J158" s="152" t="s">
        <v>823</v>
      </c>
      <c r="K158" s="152" t="s">
        <v>1014</v>
      </c>
      <c r="L158" s="203" t="s">
        <v>1015</v>
      </c>
      <c r="M158" s="200" t="s">
        <v>1016</v>
      </c>
      <c r="N158" s="201" t="s">
        <v>1017</v>
      </c>
      <c r="O158" s="201" t="s">
        <v>1016</v>
      </c>
      <c r="P158" s="206">
        <v>0.25</v>
      </c>
      <c r="Q158" s="200">
        <v>0</v>
      </c>
      <c r="R158" s="55" t="s">
        <v>1018</v>
      </c>
      <c r="S158" s="54" t="s">
        <v>1019</v>
      </c>
      <c r="T158" s="56">
        <v>0.5</v>
      </c>
      <c r="U158" s="57" t="s">
        <v>1020</v>
      </c>
      <c r="V158" s="57"/>
      <c r="W158" s="57" t="s">
        <v>1021</v>
      </c>
      <c r="X158" s="58">
        <v>7</v>
      </c>
      <c r="Y158" s="54" t="s">
        <v>1022</v>
      </c>
      <c r="Z158" s="54" t="s">
        <v>1023</v>
      </c>
      <c r="AA158" s="59">
        <v>0.7142857142857143</v>
      </c>
    </row>
    <row r="159" spans="1:27" ht="37.5" customHeight="1" x14ac:dyDescent="0.25">
      <c r="A159" s="39"/>
      <c r="B159" s="164"/>
      <c r="C159" s="156"/>
      <c r="D159" s="150" t="s">
        <v>1009</v>
      </c>
      <c r="E159" s="150" t="s">
        <v>1010</v>
      </c>
      <c r="F159" s="150" t="s">
        <v>1011</v>
      </c>
      <c r="G159" s="147"/>
      <c r="H159" s="153" t="s">
        <v>1012</v>
      </c>
      <c r="I159" s="153" t="s">
        <v>1013</v>
      </c>
      <c r="J159" s="153" t="s">
        <v>823</v>
      </c>
      <c r="K159" s="153" t="s">
        <v>1014</v>
      </c>
      <c r="L159" s="205"/>
      <c r="M159" s="202" t="s">
        <v>1016</v>
      </c>
      <c r="N159" s="202" t="s">
        <v>1017</v>
      </c>
      <c r="O159" s="202" t="s">
        <v>1016</v>
      </c>
      <c r="P159" s="208"/>
      <c r="Q159" s="202">
        <v>0</v>
      </c>
      <c r="R159" s="55" t="s">
        <v>1024</v>
      </c>
      <c r="S159" s="54" t="s">
        <v>1025</v>
      </c>
      <c r="T159" s="56">
        <v>0.5</v>
      </c>
      <c r="U159" s="57" t="s">
        <v>1026</v>
      </c>
      <c r="V159" s="57"/>
      <c r="W159" s="57" t="s">
        <v>1027</v>
      </c>
      <c r="X159" s="58">
        <v>4</v>
      </c>
      <c r="Y159" s="54" t="s">
        <v>1028</v>
      </c>
      <c r="Z159" s="54" t="s">
        <v>1029</v>
      </c>
      <c r="AA159" s="59">
        <v>1</v>
      </c>
    </row>
    <row r="160" spans="1:27" ht="49.5" customHeight="1" x14ac:dyDescent="0.25">
      <c r="A160" s="39"/>
      <c r="B160" s="164"/>
      <c r="C160" s="156"/>
      <c r="D160" s="150" t="s">
        <v>1009</v>
      </c>
      <c r="E160" s="150" t="s">
        <v>1010</v>
      </c>
      <c r="F160" s="150" t="s">
        <v>1011</v>
      </c>
      <c r="G160" s="147"/>
      <c r="H160" s="153" t="s">
        <v>1012</v>
      </c>
      <c r="I160" s="153" t="s">
        <v>1013</v>
      </c>
      <c r="J160" s="153" t="s">
        <v>823</v>
      </c>
      <c r="K160" s="153" t="s">
        <v>1014</v>
      </c>
      <c r="L160" s="203" t="s">
        <v>1030</v>
      </c>
      <c r="M160" s="200" t="s">
        <v>1031</v>
      </c>
      <c r="N160" s="200" t="s">
        <v>1017</v>
      </c>
      <c r="O160" s="200" t="s">
        <v>1031</v>
      </c>
      <c r="P160" s="206">
        <v>0.5</v>
      </c>
      <c r="Q160" s="200">
        <v>0</v>
      </c>
      <c r="R160" s="55" t="s">
        <v>1032</v>
      </c>
      <c r="S160" s="54" t="s">
        <v>1033</v>
      </c>
      <c r="T160" s="56">
        <v>0.25</v>
      </c>
      <c r="U160" s="57" t="s">
        <v>1034</v>
      </c>
      <c r="V160" s="57"/>
      <c r="W160" s="57" t="s">
        <v>1035</v>
      </c>
      <c r="X160" s="58">
        <v>4</v>
      </c>
      <c r="Y160" s="54" t="s">
        <v>1036</v>
      </c>
      <c r="Z160" s="54" t="s">
        <v>1037</v>
      </c>
      <c r="AA160" s="59">
        <v>1</v>
      </c>
    </row>
    <row r="161" spans="1:27" ht="49.5" customHeight="1" x14ac:dyDescent="0.25">
      <c r="A161" s="39"/>
      <c r="B161" s="164"/>
      <c r="C161" s="156"/>
      <c r="D161" s="150" t="s">
        <v>1009</v>
      </c>
      <c r="E161" s="150" t="s">
        <v>1010</v>
      </c>
      <c r="F161" s="150" t="s">
        <v>1011</v>
      </c>
      <c r="G161" s="147"/>
      <c r="H161" s="153" t="s">
        <v>1012</v>
      </c>
      <c r="I161" s="153" t="s">
        <v>1013</v>
      </c>
      <c r="J161" s="153" t="s">
        <v>823</v>
      </c>
      <c r="K161" s="153" t="s">
        <v>1014</v>
      </c>
      <c r="L161" s="204" t="s">
        <v>1030</v>
      </c>
      <c r="M161" s="201" t="s">
        <v>1031</v>
      </c>
      <c r="N161" s="201" t="s">
        <v>1017</v>
      </c>
      <c r="O161" s="201" t="s">
        <v>1031</v>
      </c>
      <c r="P161" s="207">
        <v>0.5</v>
      </c>
      <c r="Q161" s="201">
        <v>0</v>
      </c>
      <c r="R161" s="55" t="s">
        <v>1038</v>
      </c>
      <c r="S161" s="54" t="s">
        <v>1039</v>
      </c>
      <c r="T161" s="56">
        <v>0.25</v>
      </c>
      <c r="U161" s="57" t="s">
        <v>1040</v>
      </c>
      <c r="V161" s="57"/>
      <c r="W161" s="57" t="s">
        <v>1041</v>
      </c>
      <c r="X161" s="58">
        <v>4</v>
      </c>
      <c r="Y161" s="54" t="s">
        <v>1042</v>
      </c>
      <c r="Z161" s="54" t="s">
        <v>1043</v>
      </c>
      <c r="AA161" s="59">
        <v>0.6923076923076924</v>
      </c>
    </row>
    <row r="162" spans="1:27" ht="49.5" customHeight="1" x14ac:dyDescent="0.25">
      <c r="A162" s="39"/>
      <c r="B162" s="164"/>
      <c r="C162" s="156"/>
      <c r="D162" s="150" t="s">
        <v>1009</v>
      </c>
      <c r="E162" s="150" t="s">
        <v>1010</v>
      </c>
      <c r="F162" s="150" t="s">
        <v>1011</v>
      </c>
      <c r="G162" s="147"/>
      <c r="H162" s="153" t="s">
        <v>1012</v>
      </c>
      <c r="I162" s="153" t="s">
        <v>1013</v>
      </c>
      <c r="J162" s="153" t="s">
        <v>823</v>
      </c>
      <c r="K162" s="153" t="s">
        <v>1014</v>
      </c>
      <c r="L162" s="205" t="s">
        <v>1030</v>
      </c>
      <c r="M162" s="202" t="s">
        <v>1031</v>
      </c>
      <c r="N162" s="202" t="s">
        <v>1017</v>
      </c>
      <c r="O162" s="202" t="s">
        <v>1031</v>
      </c>
      <c r="P162" s="208">
        <v>0.5</v>
      </c>
      <c r="Q162" s="202">
        <v>0</v>
      </c>
      <c r="R162" s="55" t="s">
        <v>1044</v>
      </c>
      <c r="S162" s="54" t="s">
        <v>1045</v>
      </c>
      <c r="T162" s="56">
        <v>0.5</v>
      </c>
      <c r="U162" s="57" t="s">
        <v>1046</v>
      </c>
      <c r="V162" s="57"/>
      <c r="W162" s="57" t="s">
        <v>1047</v>
      </c>
      <c r="X162" s="58">
        <v>2</v>
      </c>
      <c r="Y162" s="54" t="s">
        <v>1048</v>
      </c>
      <c r="Z162" s="54" t="s">
        <v>1049</v>
      </c>
      <c r="AA162" s="59">
        <v>1</v>
      </c>
    </row>
    <row r="163" spans="1:27" ht="51.75" customHeight="1" x14ac:dyDescent="0.25">
      <c r="A163" s="39"/>
      <c r="B163" s="164"/>
      <c r="C163" s="156"/>
      <c r="D163" s="150" t="s">
        <v>1009</v>
      </c>
      <c r="E163" s="150" t="s">
        <v>1010</v>
      </c>
      <c r="F163" s="150" t="s">
        <v>1011</v>
      </c>
      <c r="G163" s="147"/>
      <c r="H163" s="153" t="s">
        <v>1012</v>
      </c>
      <c r="I163" s="153" t="s">
        <v>1013</v>
      </c>
      <c r="J163" s="153" t="s">
        <v>823</v>
      </c>
      <c r="K163" s="153" t="s">
        <v>1014</v>
      </c>
      <c r="L163" s="203" t="s">
        <v>1050</v>
      </c>
      <c r="M163" s="200" t="s">
        <v>1051</v>
      </c>
      <c r="N163" s="200" t="s">
        <v>1017</v>
      </c>
      <c r="O163" s="200" t="s">
        <v>1051</v>
      </c>
      <c r="P163" s="206">
        <v>0.25</v>
      </c>
      <c r="Q163" s="200">
        <v>0</v>
      </c>
      <c r="R163" s="55" t="s">
        <v>1052</v>
      </c>
      <c r="S163" s="54" t="s">
        <v>1053</v>
      </c>
      <c r="T163" s="56">
        <v>0.5</v>
      </c>
      <c r="U163" s="57" t="s">
        <v>1054</v>
      </c>
      <c r="V163" s="57"/>
      <c r="W163" s="57" t="s">
        <v>1055</v>
      </c>
      <c r="X163" s="58">
        <v>4</v>
      </c>
      <c r="Y163" s="54" t="s">
        <v>1048</v>
      </c>
      <c r="Z163" s="54" t="s">
        <v>1056</v>
      </c>
      <c r="AA163" s="59">
        <v>1</v>
      </c>
    </row>
    <row r="164" spans="1:27" ht="51.75" customHeight="1" x14ac:dyDescent="0.25">
      <c r="A164" s="39"/>
      <c r="B164" s="164"/>
      <c r="C164" s="157"/>
      <c r="D164" s="151" t="s">
        <v>1009</v>
      </c>
      <c r="E164" s="151" t="s">
        <v>1010</v>
      </c>
      <c r="F164" s="151" t="s">
        <v>1011</v>
      </c>
      <c r="G164" s="148"/>
      <c r="H164" s="154" t="s">
        <v>1012</v>
      </c>
      <c r="I164" s="154" t="s">
        <v>1013</v>
      </c>
      <c r="J164" s="154" t="s">
        <v>823</v>
      </c>
      <c r="K164" s="154" t="s">
        <v>1014</v>
      </c>
      <c r="L164" s="205" t="s">
        <v>1050</v>
      </c>
      <c r="M164" s="202" t="s">
        <v>1051</v>
      </c>
      <c r="N164" s="202" t="s">
        <v>1017</v>
      </c>
      <c r="O164" s="202" t="s">
        <v>1051</v>
      </c>
      <c r="P164" s="208">
        <v>0.25</v>
      </c>
      <c r="Q164" s="202">
        <v>0</v>
      </c>
      <c r="R164" s="55" t="s">
        <v>1057</v>
      </c>
      <c r="S164" s="54" t="s">
        <v>1058</v>
      </c>
      <c r="T164" s="56">
        <v>0.5</v>
      </c>
      <c r="U164" s="57" t="s">
        <v>1054</v>
      </c>
      <c r="V164" s="57"/>
      <c r="W164" s="57" t="s">
        <v>1059</v>
      </c>
      <c r="X164" s="58">
        <v>4</v>
      </c>
      <c r="Y164" s="54" t="s">
        <v>1048</v>
      </c>
      <c r="Z164" s="54" t="s">
        <v>1060</v>
      </c>
      <c r="AA164" s="59" t="e">
        <v>#DIV/0!</v>
      </c>
    </row>
    <row r="165" spans="1:27" ht="51" customHeight="1" x14ac:dyDescent="0.25">
      <c r="A165" s="39"/>
      <c r="B165" s="164"/>
      <c r="C165" s="140" t="s">
        <v>1061</v>
      </c>
      <c r="D165" s="134" t="s">
        <v>1009</v>
      </c>
      <c r="E165" s="134" t="s">
        <v>1062</v>
      </c>
      <c r="F165" s="134" t="s">
        <v>72</v>
      </c>
      <c r="G165" s="143">
        <v>0.15</v>
      </c>
      <c r="H165" s="137" t="s">
        <v>1012</v>
      </c>
      <c r="I165" s="137" t="s">
        <v>1013</v>
      </c>
      <c r="J165" s="137" t="s">
        <v>823</v>
      </c>
      <c r="K165" s="137" t="s">
        <v>875</v>
      </c>
      <c r="L165" s="198" t="s">
        <v>1063</v>
      </c>
      <c r="M165" s="194" t="s">
        <v>1064</v>
      </c>
      <c r="N165" s="194" t="s">
        <v>1017</v>
      </c>
      <c r="O165" s="194" t="s">
        <v>1064</v>
      </c>
      <c r="P165" s="196">
        <v>1</v>
      </c>
      <c r="Q165" s="194">
        <v>0</v>
      </c>
      <c r="R165" s="44" t="s">
        <v>1065</v>
      </c>
      <c r="S165" s="43" t="s">
        <v>1066</v>
      </c>
      <c r="T165" s="91">
        <v>0.25</v>
      </c>
      <c r="U165" s="47" t="s">
        <v>1020</v>
      </c>
      <c r="V165" s="47"/>
      <c r="W165" s="47" t="s">
        <v>1067</v>
      </c>
      <c r="X165" s="92">
        <v>4</v>
      </c>
      <c r="Y165" s="43" t="s">
        <v>1068</v>
      </c>
      <c r="Z165" s="43" t="s">
        <v>1069</v>
      </c>
      <c r="AA165" s="48">
        <v>1</v>
      </c>
    </row>
    <row r="166" spans="1:27" ht="51" customHeight="1" x14ac:dyDescent="0.25">
      <c r="A166" s="39"/>
      <c r="B166" s="164"/>
      <c r="C166" s="141"/>
      <c r="D166" s="135" t="s">
        <v>1009</v>
      </c>
      <c r="E166" s="135" t="s">
        <v>1062</v>
      </c>
      <c r="F166" s="135" t="s">
        <v>72</v>
      </c>
      <c r="G166" s="144"/>
      <c r="H166" s="138" t="s">
        <v>1012</v>
      </c>
      <c r="I166" s="138" t="s">
        <v>1013</v>
      </c>
      <c r="J166" s="138" t="s">
        <v>823</v>
      </c>
      <c r="K166" s="138" t="s">
        <v>875</v>
      </c>
      <c r="L166" s="211" t="s">
        <v>1063</v>
      </c>
      <c r="M166" s="210" t="s">
        <v>1064</v>
      </c>
      <c r="N166" s="210" t="s">
        <v>1017</v>
      </c>
      <c r="O166" s="210" t="s">
        <v>1064</v>
      </c>
      <c r="P166" s="209">
        <v>1</v>
      </c>
      <c r="Q166" s="210">
        <v>0</v>
      </c>
      <c r="R166" s="44" t="s">
        <v>1070</v>
      </c>
      <c r="S166" s="43" t="s">
        <v>1071</v>
      </c>
      <c r="T166" s="91">
        <v>0.5</v>
      </c>
      <c r="U166" s="47" t="s">
        <v>1046</v>
      </c>
      <c r="V166" s="47"/>
      <c r="W166" s="47" t="s">
        <v>1072</v>
      </c>
      <c r="X166" s="92">
        <v>4</v>
      </c>
      <c r="Y166" s="43" t="s">
        <v>1048</v>
      </c>
      <c r="Z166" s="43" t="s">
        <v>1073</v>
      </c>
      <c r="AA166" s="48" t="s">
        <v>23</v>
      </c>
    </row>
    <row r="167" spans="1:27" ht="51" customHeight="1" x14ac:dyDescent="0.25">
      <c r="A167" s="39"/>
      <c r="B167" s="164"/>
      <c r="C167" s="142"/>
      <c r="D167" s="136" t="s">
        <v>1009</v>
      </c>
      <c r="E167" s="136" t="s">
        <v>1062</v>
      </c>
      <c r="F167" s="136" t="s">
        <v>72</v>
      </c>
      <c r="G167" s="145"/>
      <c r="H167" s="139" t="s">
        <v>1012</v>
      </c>
      <c r="I167" s="139" t="s">
        <v>1013</v>
      </c>
      <c r="J167" s="139" t="s">
        <v>823</v>
      </c>
      <c r="K167" s="139" t="s">
        <v>875</v>
      </c>
      <c r="L167" s="199" t="s">
        <v>1063</v>
      </c>
      <c r="M167" s="195" t="s">
        <v>1064</v>
      </c>
      <c r="N167" s="195" t="s">
        <v>1017</v>
      </c>
      <c r="O167" s="195" t="s">
        <v>1064</v>
      </c>
      <c r="P167" s="197">
        <v>1</v>
      </c>
      <c r="Q167" s="195">
        <v>0</v>
      </c>
      <c r="R167" s="44" t="s">
        <v>1074</v>
      </c>
      <c r="S167" s="43" t="s">
        <v>1075</v>
      </c>
      <c r="T167" s="91">
        <v>0.25</v>
      </c>
      <c r="U167" s="47" t="s">
        <v>1076</v>
      </c>
      <c r="V167" s="47"/>
      <c r="W167" s="47" t="s">
        <v>1077</v>
      </c>
      <c r="X167" s="92">
        <v>1</v>
      </c>
      <c r="Y167" s="43" t="s">
        <v>1048</v>
      </c>
      <c r="Z167" s="43" t="s">
        <v>1078</v>
      </c>
      <c r="AA167" s="48" t="s">
        <v>23</v>
      </c>
    </row>
    <row r="168" spans="1:27" ht="43.5" customHeight="1" x14ac:dyDescent="0.25">
      <c r="A168" s="39"/>
      <c r="B168" s="164"/>
      <c r="C168" s="155" t="s">
        <v>1079</v>
      </c>
      <c r="D168" s="149" t="s">
        <v>1009</v>
      </c>
      <c r="E168" s="149" t="s">
        <v>1080</v>
      </c>
      <c r="F168" s="149" t="s">
        <v>1081</v>
      </c>
      <c r="G168" s="146">
        <v>0.25</v>
      </c>
      <c r="H168" s="152" t="s">
        <v>1012</v>
      </c>
      <c r="I168" s="152" t="s">
        <v>74</v>
      </c>
      <c r="J168" s="152" t="s">
        <v>461</v>
      </c>
      <c r="K168" s="152" t="s">
        <v>919</v>
      </c>
      <c r="L168" s="203" t="s">
        <v>1082</v>
      </c>
      <c r="M168" s="200" t="s">
        <v>1083</v>
      </c>
      <c r="N168" s="200" t="s">
        <v>1084</v>
      </c>
      <c r="O168" s="200" t="s">
        <v>1083</v>
      </c>
      <c r="P168" s="206">
        <v>0.6</v>
      </c>
      <c r="Q168" s="200">
        <v>0</v>
      </c>
      <c r="R168" s="55" t="s">
        <v>1085</v>
      </c>
      <c r="S168" s="54" t="s">
        <v>1086</v>
      </c>
      <c r="T168" s="56">
        <v>0.6</v>
      </c>
      <c r="U168" s="57"/>
      <c r="V168" s="57"/>
      <c r="W168" s="57" t="s">
        <v>1087</v>
      </c>
      <c r="X168" s="58">
        <v>4</v>
      </c>
      <c r="Y168" s="54" t="s">
        <v>1088</v>
      </c>
      <c r="Z168" s="54" t="s">
        <v>1089</v>
      </c>
      <c r="AA168" s="59">
        <v>1</v>
      </c>
    </row>
    <row r="169" spans="1:27" ht="43.5" customHeight="1" x14ac:dyDescent="0.25">
      <c r="A169" s="39"/>
      <c r="B169" s="164"/>
      <c r="C169" s="156"/>
      <c r="D169" s="150" t="s">
        <v>1009</v>
      </c>
      <c r="E169" s="150" t="s">
        <v>1080</v>
      </c>
      <c r="F169" s="150" t="s">
        <v>1081</v>
      </c>
      <c r="G169" s="147"/>
      <c r="H169" s="153" t="s">
        <v>1012</v>
      </c>
      <c r="I169" s="153" t="s">
        <v>74</v>
      </c>
      <c r="J169" s="153" t="s">
        <v>461</v>
      </c>
      <c r="K169" s="153" t="s">
        <v>919</v>
      </c>
      <c r="L169" s="204"/>
      <c r="M169" s="201" t="s">
        <v>1083</v>
      </c>
      <c r="N169" s="201" t="s">
        <v>1084</v>
      </c>
      <c r="O169" s="201" t="s">
        <v>1083</v>
      </c>
      <c r="P169" s="207"/>
      <c r="Q169" s="201">
        <v>0</v>
      </c>
      <c r="R169" s="55" t="s">
        <v>1090</v>
      </c>
      <c r="S169" s="54" t="s">
        <v>1091</v>
      </c>
      <c r="T169" s="56">
        <v>0.15</v>
      </c>
      <c r="U169" s="57"/>
      <c r="V169" s="57"/>
      <c r="W169" s="57" t="s">
        <v>1092</v>
      </c>
      <c r="X169" s="58">
        <v>4</v>
      </c>
      <c r="Y169" s="54" t="s">
        <v>1093</v>
      </c>
      <c r="Z169" s="54" t="s">
        <v>1094</v>
      </c>
      <c r="AA169" s="59">
        <v>1</v>
      </c>
    </row>
    <row r="170" spans="1:27" ht="43.5" customHeight="1" x14ac:dyDescent="0.25">
      <c r="A170" s="39"/>
      <c r="B170" s="164"/>
      <c r="C170" s="156"/>
      <c r="D170" s="150" t="s">
        <v>1009</v>
      </c>
      <c r="E170" s="150" t="s">
        <v>1080</v>
      </c>
      <c r="F170" s="150" t="s">
        <v>1081</v>
      </c>
      <c r="G170" s="147"/>
      <c r="H170" s="153" t="s">
        <v>1012</v>
      </c>
      <c r="I170" s="153" t="s">
        <v>74</v>
      </c>
      <c r="J170" s="153" t="s">
        <v>461</v>
      </c>
      <c r="K170" s="153" t="s">
        <v>919</v>
      </c>
      <c r="L170" s="205"/>
      <c r="M170" s="202" t="s">
        <v>1083</v>
      </c>
      <c r="N170" s="202" t="s">
        <v>1084</v>
      </c>
      <c r="O170" s="202" t="s">
        <v>1083</v>
      </c>
      <c r="P170" s="208"/>
      <c r="Q170" s="202">
        <v>0</v>
      </c>
      <c r="R170" s="55" t="s">
        <v>1095</v>
      </c>
      <c r="S170" s="54" t="s">
        <v>1096</v>
      </c>
      <c r="T170" s="56">
        <v>0.25</v>
      </c>
      <c r="U170" s="57"/>
      <c r="V170" s="57"/>
      <c r="W170" s="57" t="s">
        <v>1097</v>
      </c>
      <c r="X170" s="58">
        <v>4</v>
      </c>
      <c r="Y170" s="54" t="s">
        <v>1098</v>
      </c>
      <c r="Z170" s="54" t="s">
        <v>1099</v>
      </c>
      <c r="AA170" s="59">
        <v>1</v>
      </c>
    </row>
    <row r="171" spans="1:27" ht="40.5" customHeight="1" x14ac:dyDescent="0.25">
      <c r="A171" s="39"/>
      <c r="B171" s="164"/>
      <c r="C171" s="156"/>
      <c r="D171" s="150" t="s">
        <v>1009</v>
      </c>
      <c r="E171" s="150" t="s">
        <v>1080</v>
      </c>
      <c r="F171" s="150" t="s">
        <v>1081</v>
      </c>
      <c r="G171" s="147"/>
      <c r="H171" s="153" t="s">
        <v>1012</v>
      </c>
      <c r="I171" s="153" t="s">
        <v>74</v>
      </c>
      <c r="J171" s="153" t="s">
        <v>461</v>
      </c>
      <c r="K171" s="153" t="s">
        <v>919</v>
      </c>
      <c r="L171" s="203" t="s">
        <v>1100</v>
      </c>
      <c r="M171" s="200" t="s">
        <v>1101</v>
      </c>
      <c r="N171" s="200" t="s">
        <v>1084</v>
      </c>
      <c r="O171" s="200" t="s">
        <v>1101</v>
      </c>
      <c r="P171" s="206">
        <v>0.4</v>
      </c>
      <c r="Q171" s="200">
        <v>0</v>
      </c>
      <c r="R171" s="55" t="s">
        <v>1102</v>
      </c>
      <c r="S171" s="54" t="s">
        <v>1103</v>
      </c>
      <c r="T171" s="56">
        <v>0.25</v>
      </c>
      <c r="U171" s="57"/>
      <c r="V171" s="57"/>
      <c r="W171" s="57" t="s">
        <v>1104</v>
      </c>
      <c r="X171" s="58">
        <v>4</v>
      </c>
      <c r="Y171" s="54" t="s">
        <v>1105</v>
      </c>
      <c r="Z171" s="54" t="s">
        <v>1106</v>
      </c>
      <c r="AA171" s="59">
        <v>1</v>
      </c>
    </row>
    <row r="172" spans="1:27" ht="40.5" customHeight="1" x14ac:dyDescent="0.25">
      <c r="A172" s="39"/>
      <c r="B172" s="164"/>
      <c r="C172" s="156"/>
      <c r="D172" s="150" t="s">
        <v>1009</v>
      </c>
      <c r="E172" s="150" t="s">
        <v>1080</v>
      </c>
      <c r="F172" s="150" t="s">
        <v>1081</v>
      </c>
      <c r="G172" s="147"/>
      <c r="H172" s="153" t="s">
        <v>1012</v>
      </c>
      <c r="I172" s="153" t="s">
        <v>74</v>
      </c>
      <c r="J172" s="153" t="s">
        <v>461</v>
      </c>
      <c r="K172" s="153" t="s">
        <v>919</v>
      </c>
      <c r="L172" s="204"/>
      <c r="M172" s="201" t="s">
        <v>1101</v>
      </c>
      <c r="N172" s="201" t="s">
        <v>1084</v>
      </c>
      <c r="O172" s="201" t="s">
        <v>1101</v>
      </c>
      <c r="P172" s="207"/>
      <c r="Q172" s="201">
        <v>0</v>
      </c>
      <c r="R172" s="55" t="s">
        <v>1107</v>
      </c>
      <c r="S172" s="54" t="s">
        <v>1108</v>
      </c>
      <c r="T172" s="56">
        <v>0.25</v>
      </c>
      <c r="U172" s="57"/>
      <c r="V172" s="57"/>
      <c r="W172" s="57" t="s">
        <v>1109</v>
      </c>
      <c r="X172" s="58">
        <v>3</v>
      </c>
      <c r="Y172" s="54" t="s">
        <v>1110</v>
      </c>
      <c r="Z172" s="54" t="s">
        <v>1111</v>
      </c>
      <c r="AA172" s="59">
        <v>1</v>
      </c>
    </row>
    <row r="173" spans="1:27" ht="40.5" customHeight="1" x14ac:dyDescent="0.25">
      <c r="A173" s="39"/>
      <c r="B173" s="164"/>
      <c r="C173" s="156"/>
      <c r="D173" s="150" t="s">
        <v>1009</v>
      </c>
      <c r="E173" s="150" t="s">
        <v>1080</v>
      </c>
      <c r="F173" s="150" t="s">
        <v>1081</v>
      </c>
      <c r="G173" s="147"/>
      <c r="H173" s="153" t="s">
        <v>1012</v>
      </c>
      <c r="I173" s="153" t="s">
        <v>74</v>
      </c>
      <c r="J173" s="153" t="s">
        <v>461</v>
      </c>
      <c r="K173" s="153" t="s">
        <v>919</v>
      </c>
      <c r="L173" s="204"/>
      <c r="M173" s="201" t="s">
        <v>1101</v>
      </c>
      <c r="N173" s="201" t="s">
        <v>1084</v>
      </c>
      <c r="O173" s="201" t="s">
        <v>1101</v>
      </c>
      <c r="P173" s="207"/>
      <c r="Q173" s="201">
        <v>0</v>
      </c>
      <c r="R173" s="55" t="s">
        <v>1112</v>
      </c>
      <c r="S173" s="54" t="s">
        <v>1113</v>
      </c>
      <c r="T173" s="56">
        <v>0.2</v>
      </c>
      <c r="U173" s="57"/>
      <c r="V173" s="57"/>
      <c r="W173" s="57" t="s">
        <v>1114</v>
      </c>
      <c r="X173" s="58">
        <v>23</v>
      </c>
      <c r="Y173" s="54" t="s">
        <v>1115</v>
      </c>
      <c r="Z173" s="54" t="s">
        <v>1116</v>
      </c>
      <c r="AA173" s="59">
        <v>1</v>
      </c>
    </row>
    <row r="174" spans="1:27" ht="40.5" customHeight="1" x14ac:dyDescent="0.25">
      <c r="A174" s="39"/>
      <c r="B174" s="164"/>
      <c r="C174" s="156"/>
      <c r="D174" s="150" t="s">
        <v>1009</v>
      </c>
      <c r="E174" s="150" t="s">
        <v>1080</v>
      </c>
      <c r="F174" s="150" t="s">
        <v>1081</v>
      </c>
      <c r="G174" s="147"/>
      <c r="H174" s="153" t="s">
        <v>1012</v>
      </c>
      <c r="I174" s="153" t="s">
        <v>74</v>
      </c>
      <c r="J174" s="153" t="s">
        <v>461</v>
      </c>
      <c r="K174" s="153" t="s">
        <v>919</v>
      </c>
      <c r="L174" s="204"/>
      <c r="M174" s="201" t="s">
        <v>1101</v>
      </c>
      <c r="N174" s="201" t="s">
        <v>1084</v>
      </c>
      <c r="O174" s="201" t="s">
        <v>1101</v>
      </c>
      <c r="P174" s="207"/>
      <c r="Q174" s="201">
        <v>0</v>
      </c>
      <c r="R174" s="55" t="s">
        <v>1117</v>
      </c>
      <c r="S174" s="54" t="s">
        <v>1118</v>
      </c>
      <c r="T174" s="56">
        <v>0.08</v>
      </c>
      <c r="U174" s="57"/>
      <c r="V174" s="57"/>
      <c r="W174" s="57" t="s">
        <v>1119</v>
      </c>
      <c r="X174" s="58">
        <v>16</v>
      </c>
      <c r="Y174" s="54" t="s">
        <v>1120</v>
      </c>
      <c r="Z174" s="54" t="s">
        <v>1121</v>
      </c>
      <c r="AA174" s="59" t="s">
        <v>23</v>
      </c>
    </row>
    <row r="175" spans="1:27" ht="40.5" customHeight="1" x14ac:dyDescent="0.25">
      <c r="A175" s="39"/>
      <c r="B175" s="164"/>
      <c r="C175" s="156"/>
      <c r="D175" s="150" t="s">
        <v>1009</v>
      </c>
      <c r="E175" s="150" t="s">
        <v>1080</v>
      </c>
      <c r="F175" s="150" t="s">
        <v>1081</v>
      </c>
      <c r="G175" s="147"/>
      <c r="H175" s="153" t="s">
        <v>1012</v>
      </c>
      <c r="I175" s="153" t="s">
        <v>74</v>
      </c>
      <c r="J175" s="153" t="s">
        <v>461</v>
      </c>
      <c r="K175" s="153" t="s">
        <v>919</v>
      </c>
      <c r="L175" s="204"/>
      <c r="M175" s="201" t="s">
        <v>1101</v>
      </c>
      <c r="N175" s="201" t="s">
        <v>1084</v>
      </c>
      <c r="O175" s="201" t="s">
        <v>1101</v>
      </c>
      <c r="P175" s="207"/>
      <c r="Q175" s="201">
        <v>0</v>
      </c>
      <c r="R175" s="55" t="s">
        <v>1122</v>
      </c>
      <c r="S175" s="54" t="s">
        <v>1123</v>
      </c>
      <c r="T175" s="56">
        <v>7.0000000000000007E-2</v>
      </c>
      <c r="U175" s="57"/>
      <c r="V175" s="57"/>
      <c r="W175" s="57" t="s">
        <v>1124</v>
      </c>
      <c r="X175" s="58">
        <v>4</v>
      </c>
      <c r="Y175" s="54" t="s">
        <v>1125</v>
      </c>
      <c r="Z175" s="54" t="s">
        <v>1126</v>
      </c>
      <c r="AA175" s="59">
        <v>1</v>
      </c>
    </row>
    <row r="176" spans="1:27" ht="40.5" customHeight="1" x14ac:dyDescent="0.25">
      <c r="A176" s="39"/>
      <c r="B176" s="164"/>
      <c r="C176" s="157"/>
      <c r="D176" s="151" t="s">
        <v>1009</v>
      </c>
      <c r="E176" s="151" t="s">
        <v>1080</v>
      </c>
      <c r="F176" s="151" t="s">
        <v>1081</v>
      </c>
      <c r="G176" s="148"/>
      <c r="H176" s="154" t="s">
        <v>1012</v>
      </c>
      <c r="I176" s="154" t="s">
        <v>74</v>
      </c>
      <c r="J176" s="154" t="s">
        <v>461</v>
      </c>
      <c r="K176" s="154" t="s">
        <v>919</v>
      </c>
      <c r="L176" s="205"/>
      <c r="M176" s="202" t="s">
        <v>1101</v>
      </c>
      <c r="N176" s="202" t="s">
        <v>1084</v>
      </c>
      <c r="O176" s="202" t="s">
        <v>1101</v>
      </c>
      <c r="P176" s="208"/>
      <c r="Q176" s="202">
        <v>0</v>
      </c>
      <c r="R176" s="55" t="s">
        <v>1127</v>
      </c>
      <c r="S176" s="54" t="s">
        <v>1128</v>
      </c>
      <c r="T176" s="56">
        <v>0.15</v>
      </c>
      <c r="U176" s="57"/>
      <c r="V176" s="57"/>
      <c r="W176" s="57" t="s">
        <v>1129</v>
      </c>
      <c r="X176" s="58">
        <v>15</v>
      </c>
      <c r="Y176" s="54" t="s">
        <v>1130</v>
      </c>
      <c r="Z176" s="54" t="s">
        <v>1131</v>
      </c>
      <c r="AA176" s="59">
        <v>0.79999999999999993</v>
      </c>
    </row>
    <row r="177" spans="1:27" ht="58.5" customHeight="1" x14ac:dyDescent="0.25">
      <c r="A177" s="39"/>
      <c r="B177" s="164"/>
      <c r="C177" s="140" t="s">
        <v>1132</v>
      </c>
      <c r="D177" s="134" t="s">
        <v>1009</v>
      </c>
      <c r="E177" s="134" t="s">
        <v>1062</v>
      </c>
      <c r="F177" s="134" t="s">
        <v>1133</v>
      </c>
      <c r="G177" s="143">
        <v>0.15</v>
      </c>
      <c r="H177" s="137" t="s">
        <v>1012</v>
      </c>
      <c r="I177" s="137" t="s">
        <v>294</v>
      </c>
      <c r="J177" s="137" t="s">
        <v>823</v>
      </c>
      <c r="K177" s="137" t="s">
        <v>875</v>
      </c>
      <c r="L177" s="198" t="s">
        <v>1134</v>
      </c>
      <c r="M177" s="194" t="s">
        <v>1135</v>
      </c>
      <c r="N177" s="194" t="s">
        <v>1084</v>
      </c>
      <c r="O177" s="194" t="s">
        <v>1135</v>
      </c>
      <c r="P177" s="196">
        <v>0.25</v>
      </c>
      <c r="Q177" s="194">
        <v>0</v>
      </c>
      <c r="R177" s="44" t="s">
        <v>1136</v>
      </c>
      <c r="S177" s="43" t="s">
        <v>1137</v>
      </c>
      <c r="T177" s="91">
        <v>0.2</v>
      </c>
      <c r="U177" s="47"/>
      <c r="V177" s="47"/>
      <c r="W177" s="47" t="s">
        <v>1138</v>
      </c>
      <c r="X177" s="92">
        <v>4</v>
      </c>
      <c r="Y177" s="43" t="s">
        <v>1139</v>
      </c>
      <c r="Z177" s="43" t="s">
        <v>1140</v>
      </c>
      <c r="AA177" s="48" t="s">
        <v>23</v>
      </c>
    </row>
    <row r="178" spans="1:27" ht="58.5" customHeight="1" x14ac:dyDescent="0.25">
      <c r="A178" s="39"/>
      <c r="B178" s="164"/>
      <c r="C178" s="141"/>
      <c r="D178" s="135" t="s">
        <v>1009</v>
      </c>
      <c r="E178" s="135" t="s">
        <v>1062</v>
      </c>
      <c r="F178" s="135" t="s">
        <v>1133</v>
      </c>
      <c r="G178" s="144"/>
      <c r="H178" s="138" t="s">
        <v>1012</v>
      </c>
      <c r="I178" s="138" t="s">
        <v>294</v>
      </c>
      <c r="J178" s="138" t="s">
        <v>823</v>
      </c>
      <c r="K178" s="138" t="s">
        <v>875</v>
      </c>
      <c r="L178" s="199"/>
      <c r="M178" s="195" t="s">
        <v>1135</v>
      </c>
      <c r="N178" s="195" t="s">
        <v>1084</v>
      </c>
      <c r="O178" s="195" t="s">
        <v>1135</v>
      </c>
      <c r="P178" s="197"/>
      <c r="Q178" s="195">
        <v>0</v>
      </c>
      <c r="R178" s="44" t="s">
        <v>1141</v>
      </c>
      <c r="S178" s="43" t="s">
        <v>1142</v>
      </c>
      <c r="T178" s="91">
        <v>0.8</v>
      </c>
      <c r="U178" s="47"/>
      <c r="V178" s="47"/>
      <c r="W178" s="47" t="s">
        <v>1143</v>
      </c>
      <c r="X178" s="92">
        <v>27</v>
      </c>
      <c r="Y178" s="43" t="s">
        <v>1144</v>
      </c>
      <c r="Z178" s="43" t="s">
        <v>1145</v>
      </c>
      <c r="AA178" s="48">
        <v>1</v>
      </c>
    </row>
    <row r="179" spans="1:27" ht="58.5" customHeight="1" x14ac:dyDescent="0.25">
      <c r="A179" s="39"/>
      <c r="B179" s="164"/>
      <c r="C179" s="141"/>
      <c r="D179" s="135" t="s">
        <v>1009</v>
      </c>
      <c r="E179" s="135" t="s">
        <v>1062</v>
      </c>
      <c r="F179" s="135" t="s">
        <v>1133</v>
      </c>
      <c r="G179" s="144"/>
      <c r="H179" s="138" t="s">
        <v>1012</v>
      </c>
      <c r="I179" s="138" t="s">
        <v>294</v>
      </c>
      <c r="J179" s="138" t="s">
        <v>823</v>
      </c>
      <c r="K179" s="138" t="s">
        <v>875</v>
      </c>
      <c r="L179" s="198" t="s">
        <v>1146</v>
      </c>
      <c r="M179" s="194" t="s">
        <v>1147</v>
      </c>
      <c r="N179" s="194" t="s">
        <v>1084</v>
      </c>
      <c r="O179" s="194" t="s">
        <v>1147</v>
      </c>
      <c r="P179" s="196">
        <v>0.25</v>
      </c>
      <c r="Q179" s="194">
        <v>0</v>
      </c>
      <c r="R179" s="44" t="s">
        <v>1148</v>
      </c>
      <c r="S179" s="43" t="s">
        <v>1149</v>
      </c>
      <c r="T179" s="91">
        <v>0.7</v>
      </c>
      <c r="U179" s="47"/>
      <c r="V179" s="47"/>
      <c r="W179" s="47" t="s">
        <v>1150</v>
      </c>
      <c r="X179" s="92">
        <v>34</v>
      </c>
      <c r="Y179" s="43" t="s">
        <v>1151</v>
      </c>
      <c r="Z179" s="43" t="s">
        <v>1152</v>
      </c>
      <c r="AA179" s="48">
        <v>1</v>
      </c>
    </row>
    <row r="180" spans="1:27" ht="58.5" customHeight="1" x14ac:dyDescent="0.25">
      <c r="A180" s="39"/>
      <c r="B180" s="164"/>
      <c r="C180" s="141"/>
      <c r="D180" s="135" t="s">
        <v>1009</v>
      </c>
      <c r="E180" s="135" t="s">
        <v>1062</v>
      </c>
      <c r="F180" s="135" t="s">
        <v>1133</v>
      </c>
      <c r="G180" s="144"/>
      <c r="H180" s="138" t="s">
        <v>1012</v>
      </c>
      <c r="I180" s="138" t="s">
        <v>294</v>
      </c>
      <c r="J180" s="138" t="s">
        <v>823</v>
      </c>
      <c r="K180" s="138" t="s">
        <v>875</v>
      </c>
      <c r="L180" s="199" t="s">
        <v>1146</v>
      </c>
      <c r="M180" s="195" t="s">
        <v>1147</v>
      </c>
      <c r="N180" s="195" t="s">
        <v>1084</v>
      </c>
      <c r="O180" s="195" t="s">
        <v>1147</v>
      </c>
      <c r="P180" s="197">
        <v>0.25</v>
      </c>
      <c r="Q180" s="195">
        <v>0</v>
      </c>
      <c r="R180" s="44" t="s">
        <v>1153</v>
      </c>
      <c r="S180" s="43" t="s">
        <v>1154</v>
      </c>
      <c r="T180" s="91">
        <v>0.3</v>
      </c>
      <c r="U180" s="47"/>
      <c r="V180" s="47"/>
      <c r="W180" s="47" t="s">
        <v>1155</v>
      </c>
      <c r="X180" s="92">
        <v>6</v>
      </c>
      <c r="Y180" s="43" t="s">
        <v>1068</v>
      </c>
      <c r="Z180" s="43" t="s">
        <v>1156</v>
      </c>
      <c r="AA180" s="48">
        <v>0.5</v>
      </c>
    </row>
    <row r="181" spans="1:27" ht="58.5" customHeight="1" x14ac:dyDescent="0.25">
      <c r="A181" s="39"/>
      <c r="B181" s="164"/>
      <c r="C181" s="141"/>
      <c r="D181" s="135" t="s">
        <v>1009</v>
      </c>
      <c r="E181" s="135" t="s">
        <v>1062</v>
      </c>
      <c r="F181" s="135" t="s">
        <v>1133</v>
      </c>
      <c r="G181" s="144"/>
      <c r="H181" s="138" t="s">
        <v>1012</v>
      </c>
      <c r="I181" s="138" t="s">
        <v>294</v>
      </c>
      <c r="J181" s="138" t="s">
        <v>823</v>
      </c>
      <c r="K181" s="138" t="s">
        <v>875</v>
      </c>
      <c r="L181" s="198" t="s">
        <v>1157</v>
      </c>
      <c r="M181" s="194" t="s">
        <v>1158</v>
      </c>
      <c r="N181" s="194" t="s">
        <v>1084</v>
      </c>
      <c r="O181" s="194" t="s">
        <v>1158</v>
      </c>
      <c r="P181" s="196">
        <v>0.5</v>
      </c>
      <c r="Q181" s="194">
        <v>0</v>
      </c>
      <c r="R181" s="44" t="s">
        <v>1159</v>
      </c>
      <c r="S181" s="43" t="s">
        <v>1160</v>
      </c>
      <c r="T181" s="91">
        <v>0.8</v>
      </c>
      <c r="U181" s="47"/>
      <c r="V181" s="47"/>
      <c r="W181" s="47" t="s">
        <v>1161</v>
      </c>
      <c r="X181" s="92">
        <v>43</v>
      </c>
      <c r="Y181" s="43" t="s">
        <v>1162</v>
      </c>
      <c r="Z181" s="43" t="s">
        <v>1163</v>
      </c>
      <c r="AA181" s="48">
        <v>0.82089552238805974</v>
      </c>
    </row>
    <row r="182" spans="1:27" ht="58.5" customHeight="1" x14ac:dyDescent="0.25">
      <c r="A182" s="39"/>
      <c r="B182" s="164"/>
      <c r="C182" s="142"/>
      <c r="D182" s="136" t="s">
        <v>1009</v>
      </c>
      <c r="E182" s="136" t="s">
        <v>1062</v>
      </c>
      <c r="F182" s="136" t="s">
        <v>1133</v>
      </c>
      <c r="G182" s="145"/>
      <c r="H182" s="139" t="s">
        <v>1012</v>
      </c>
      <c r="I182" s="139" t="s">
        <v>294</v>
      </c>
      <c r="J182" s="139" t="s">
        <v>823</v>
      </c>
      <c r="K182" s="139" t="s">
        <v>875</v>
      </c>
      <c r="L182" s="199" t="s">
        <v>1157</v>
      </c>
      <c r="M182" s="195" t="s">
        <v>1158</v>
      </c>
      <c r="N182" s="195" t="s">
        <v>1084</v>
      </c>
      <c r="O182" s="195" t="s">
        <v>1158</v>
      </c>
      <c r="P182" s="197">
        <v>0.5</v>
      </c>
      <c r="Q182" s="195">
        <v>0</v>
      </c>
      <c r="R182" s="44" t="s">
        <v>1164</v>
      </c>
      <c r="S182" s="43" t="s">
        <v>1165</v>
      </c>
      <c r="T182" s="91">
        <v>0.2</v>
      </c>
      <c r="U182" s="47"/>
      <c r="V182" s="47"/>
      <c r="W182" s="47" t="s">
        <v>1166</v>
      </c>
      <c r="X182" s="92">
        <v>3</v>
      </c>
      <c r="Y182" s="43" t="s">
        <v>1167</v>
      </c>
      <c r="Z182" s="43" t="s">
        <v>1168</v>
      </c>
      <c r="AA182" s="48" t="e">
        <v>#DIV/0!</v>
      </c>
    </row>
    <row r="183" spans="1:27" ht="58.5" customHeight="1" x14ac:dyDescent="0.25">
      <c r="A183" s="39"/>
      <c r="B183" s="164"/>
      <c r="C183" s="155" t="s">
        <v>1169</v>
      </c>
      <c r="D183" s="149" t="s">
        <v>1009</v>
      </c>
      <c r="E183" s="149" t="s">
        <v>1010</v>
      </c>
      <c r="F183" s="149" t="s">
        <v>1170</v>
      </c>
      <c r="G183" s="146">
        <v>0.1</v>
      </c>
      <c r="H183" s="152" t="s">
        <v>1012</v>
      </c>
      <c r="I183" s="152" t="s">
        <v>74</v>
      </c>
      <c r="J183" s="152" t="s">
        <v>823</v>
      </c>
      <c r="K183" s="152" t="s">
        <v>919</v>
      </c>
      <c r="L183" s="155" t="s">
        <v>1171</v>
      </c>
      <c r="M183" s="149" t="s">
        <v>1172</v>
      </c>
      <c r="N183" s="149" t="s">
        <v>1084</v>
      </c>
      <c r="O183" s="149" t="s">
        <v>1172</v>
      </c>
      <c r="P183" s="146">
        <v>1</v>
      </c>
      <c r="Q183" s="149">
        <v>0</v>
      </c>
      <c r="R183" s="55" t="s">
        <v>1173</v>
      </c>
      <c r="S183" s="54" t="s">
        <v>1174</v>
      </c>
      <c r="T183" s="56">
        <v>0.5</v>
      </c>
      <c r="U183" s="57"/>
      <c r="V183" s="57"/>
      <c r="W183" s="57" t="s">
        <v>1175</v>
      </c>
      <c r="X183" s="58">
        <v>4</v>
      </c>
      <c r="Y183" s="54" t="s">
        <v>1176</v>
      </c>
      <c r="Z183" s="54" t="s">
        <v>1177</v>
      </c>
      <c r="AA183" s="59">
        <v>1</v>
      </c>
    </row>
    <row r="184" spans="1:27" ht="58.5" customHeight="1" x14ac:dyDescent="0.25">
      <c r="A184" s="39"/>
      <c r="B184" s="164"/>
      <c r="C184" s="157"/>
      <c r="D184" s="151" t="s">
        <v>1009</v>
      </c>
      <c r="E184" s="151" t="s">
        <v>1010</v>
      </c>
      <c r="F184" s="151" t="s">
        <v>1170</v>
      </c>
      <c r="G184" s="148"/>
      <c r="H184" s="154" t="s">
        <v>1012</v>
      </c>
      <c r="I184" s="154" t="s">
        <v>74</v>
      </c>
      <c r="J184" s="154" t="s">
        <v>823</v>
      </c>
      <c r="K184" s="154" t="s">
        <v>919</v>
      </c>
      <c r="L184" s="157" t="s">
        <v>1171</v>
      </c>
      <c r="M184" s="151" t="s">
        <v>1172</v>
      </c>
      <c r="N184" s="150" t="s">
        <v>1084</v>
      </c>
      <c r="O184" s="150" t="s">
        <v>1172</v>
      </c>
      <c r="P184" s="148">
        <v>1</v>
      </c>
      <c r="Q184" s="151">
        <v>0</v>
      </c>
      <c r="R184" s="55" t="s">
        <v>1178</v>
      </c>
      <c r="S184" s="54" t="s">
        <v>1179</v>
      </c>
      <c r="T184" s="56">
        <v>0.5</v>
      </c>
      <c r="U184" s="57"/>
      <c r="V184" s="57"/>
      <c r="W184" s="57" t="s">
        <v>1180</v>
      </c>
      <c r="X184" s="58">
        <v>4</v>
      </c>
      <c r="Y184" s="54" t="s">
        <v>1181</v>
      </c>
      <c r="Z184" s="54" t="s">
        <v>1182</v>
      </c>
      <c r="AA184" s="59">
        <v>0.88888888888888895</v>
      </c>
    </row>
    <row r="185" spans="1:27" ht="58.5" customHeight="1" x14ac:dyDescent="0.25">
      <c r="A185" s="39"/>
      <c r="B185" s="213"/>
      <c r="C185" s="117" t="s">
        <v>1183</v>
      </c>
      <c r="D185" s="98" t="s">
        <v>1009</v>
      </c>
      <c r="E185" s="98" t="s">
        <v>230</v>
      </c>
      <c r="F185" s="98" t="s">
        <v>1184</v>
      </c>
      <c r="G185" s="118">
        <v>0.05</v>
      </c>
      <c r="H185" s="100">
        <v>0</v>
      </c>
      <c r="I185" s="100" t="s">
        <v>74</v>
      </c>
      <c r="J185" s="100" t="s">
        <v>158</v>
      </c>
      <c r="K185" s="100" t="s">
        <v>76</v>
      </c>
      <c r="L185" s="88" t="s">
        <v>1185</v>
      </c>
      <c r="M185" s="41" t="s">
        <v>1186</v>
      </c>
      <c r="N185" s="41"/>
      <c r="O185" s="119"/>
      <c r="P185" s="42">
        <v>1</v>
      </c>
      <c r="Q185" s="43">
        <v>0</v>
      </c>
      <c r="R185" s="44" t="s">
        <v>1187</v>
      </c>
      <c r="S185" s="43" t="s">
        <v>1188</v>
      </c>
      <c r="T185" s="91">
        <v>1</v>
      </c>
      <c r="U185" s="47"/>
      <c r="V185" s="47"/>
      <c r="W185" s="47" t="s">
        <v>1189</v>
      </c>
      <c r="X185" s="92">
        <v>4</v>
      </c>
      <c r="Y185" s="43" t="s">
        <v>1190</v>
      </c>
      <c r="Z185" s="43" t="s">
        <v>1191</v>
      </c>
      <c r="AA185" s="48">
        <v>1</v>
      </c>
    </row>
    <row r="186" spans="1:27" ht="37.5" customHeight="1" x14ac:dyDescent="0.25">
      <c r="A186" s="39"/>
      <c r="B186" s="192" t="s">
        <v>39</v>
      </c>
      <c r="C186" s="168" t="s">
        <v>1192</v>
      </c>
      <c r="D186" s="158" t="s">
        <v>70</v>
      </c>
      <c r="E186" s="158" t="s">
        <v>71</v>
      </c>
      <c r="F186" s="158" t="s">
        <v>72</v>
      </c>
      <c r="G186" s="160">
        <v>0.1</v>
      </c>
      <c r="H186" s="165" t="s">
        <v>73</v>
      </c>
      <c r="I186" s="165" t="s">
        <v>74</v>
      </c>
      <c r="J186" s="165" t="s">
        <v>75</v>
      </c>
      <c r="K186" s="165" t="s">
        <v>76</v>
      </c>
      <c r="L186" s="60" t="s">
        <v>1193</v>
      </c>
      <c r="M186" s="61" t="s">
        <v>78</v>
      </c>
      <c r="N186" s="62"/>
      <c r="O186" s="63"/>
      <c r="P186" s="64">
        <v>0.25</v>
      </c>
      <c r="Q186" s="65" t="s">
        <v>79</v>
      </c>
      <c r="R186" s="66" t="s">
        <v>1194</v>
      </c>
      <c r="S186" s="65" t="s">
        <v>81</v>
      </c>
      <c r="T186" s="67">
        <v>1</v>
      </c>
      <c r="U186" s="68" t="s">
        <v>82</v>
      </c>
      <c r="V186" s="68" t="s">
        <v>83</v>
      </c>
      <c r="W186" s="68" t="s">
        <v>84</v>
      </c>
      <c r="X186" s="69">
        <v>4</v>
      </c>
      <c r="Y186" s="68" t="s">
        <v>1195</v>
      </c>
      <c r="Z186" s="65" t="s">
        <v>144</v>
      </c>
      <c r="AA186" s="70">
        <v>1</v>
      </c>
    </row>
    <row r="187" spans="1:27" ht="37.5" customHeight="1" x14ac:dyDescent="0.25">
      <c r="A187" s="39"/>
      <c r="B187" s="193"/>
      <c r="C187" s="169"/>
      <c r="D187" s="159" t="s">
        <v>70</v>
      </c>
      <c r="E187" s="159" t="s">
        <v>71</v>
      </c>
      <c r="F187" s="159" t="s">
        <v>72</v>
      </c>
      <c r="G187" s="161"/>
      <c r="H187" s="166" t="s">
        <v>73</v>
      </c>
      <c r="I187" s="166" t="s">
        <v>74</v>
      </c>
      <c r="J187" s="166" t="s">
        <v>75</v>
      </c>
      <c r="K187" s="166" t="s">
        <v>76</v>
      </c>
      <c r="L187" s="60" t="s">
        <v>1196</v>
      </c>
      <c r="M187" s="61" t="s">
        <v>88</v>
      </c>
      <c r="N187" s="71"/>
      <c r="O187" s="72"/>
      <c r="P187" s="64">
        <v>0.25</v>
      </c>
      <c r="Q187" s="65" t="s">
        <v>89</v>
      </c>
      <c r="R187" s="66" t="s">
        <v>1197</v>
      </c>
      <c r="S187" s="65" t="s">
        <v>91</v>
      </c>
      <c r="T187" s="67">
        <v>1</v>
      </c>
      <c r="U187" s="68" t="s">
        <v>92</v>
      </c>
      <c r="V187" s="68"/>
      <c r="W187" s="68" t="s">
        <v>93</v>
      </c>
      <c r="X187" s="69">
        <v>4</v>
      </c>
      <c r="Y187" s="68" t="s">
        <v>94</v>
      </c>
      <c r="Z187" s="65" t="s">
        <v>147</v>
      </c>
      <c r="AA187" s="70">
        <v>1</v>
      </c>
    </row>
    <row r="188" spans="1:27" ht="37.5" customHeight="1" x14ac:dyDescent="0.25">
      <c r="A188" s="39"/>
      <c r="B188" s="193"/>
      <c r="C188" s="169"/>
      <c r="D188" s="159" t="s">
        <v>70</v>
      </c>
      <c r="E188" s="159" t="s">
        <v>71</v>
      </c>
      <c r="F188" s="159" t="s">
        <v>72</v>
      </c>
      <c r="G188" s="161"/>
      <c r="H188" s="166" t="s">
        <v>73</v>
      </c>
      <c r="I188" s="166" t="s">
        <v>74</v>
      </c>
      <c r="J188" s="166" t="s">
        <v>75</v>
      </c>
      <c r="K188" s="166" t="s">
        <v>76</v>
      </c>
      <c r="L188" s="60" t="s">
        <v>1198</v>
      </c>
      <c r="M188" s="61" t="s">
        <v>97</v>
      </c>
      <c r="N188" s="71"/>
      <c r="O188" s="72"/>
      <c r="P188" s="64">
        <v>0.25</v>
      </c>
      <c r="Q188" s="65" t="s">
        <v>98</v>
      </c>
      <c r="R188" s="66" t="s">
        <v>1199</v>
      </c>
      <c r="S188" s="65" t="s">
        <v>100</v>
      </c>
      <c r="T188" s="67">
        <v>1</v>
      </c>
      <c r="U188" s="68" t="s">
        <v>101</v>
      </c>
      <c r="V188" s="68" t="s">
        <v>102</v>
      </c>
      <c r="W188" s="68" t="s">
        <v>103</v>
      </c>
      <c r="X188" s="69">
        <v>4</v>
      </c>
      <c r="Y188" s="68" t="s">
        <v>104</v>
      </c>
      <c r="Z188" s="65" t="s">
        <v>150</v>
      </c>
      <c r="AA188" s="70">
        <v>1</v>
      </c>
    </row>
    <row r="189" spans="1:27" ht="37.5" customHeight="1" x14ac:dyDescent="0.25">
      <c r="A189" s="39"/>
      <c r="B189" s="193"/>
      <c r="C189" s="170"/>
      <c r="D189" s="163" t="s">
        <v>70</v>
      </c>
      <c r="E189" s="163" t="s">
        <v>71</v>
      </c>
      <c r="F189" s="163" t="s">
        <v>72</v>
      </c>
      <c r="G189" s="162"/>
      <c r="H189" s="167" t="s">
        <v>73</v>
      </c>
      <c r="I189" s="167" t="s">
        <v>74</v>
      </c>
      <c r="J189" s="167" t="s">
        <v>75</v>
      </c>
      <c r="K189" s="167" t="s">
        <v>76</v>
      </c>
      <c r="L189" s="60" t="s">
        <v>1200</v>
      </c>
      <c r="M189" s="61" t="s">
        <v>107</v>
      </c>
      <c r="N189" s="95"/>
      <c r="O189" s="96"/>
      <c r="P189" s="64">
        <v>0.25</v>
      </c>
      <c r="Q189" s="65" t="s">
        <v>108</v>
      </c>
      <c r="R189" s="66" t="s">
        <v>1201</v>
      </c>
      <c r="S189" s="65" t="s">
        <v>110</v>
      </c>
      <c r="T189" s="67">
        <v>1</v>
      </c>
      <c r="U189" s="68" t="s">
        <v>111</v>
      </c>
      <c r="V189" s="68" t="s">
        <v>83</v>
      </c>
      <c r="W189" s="68" t="s">
        <v>103</v>
      </c>
      <c r="X189" s="69">
        <v>4</v>
      </c>
      <c r="Y189" s="68" t="s">
        <v>112</v>
      </c>
      <c r="Z189" s="65" t="s">
        <v>153</v>
      </c>
      <c r="AA189" s="70">
        <v>1</v>
      </c>
    </row>
    <row r="190" spans="1:27" ht="52.5" customHeight="1" x14ac:dyDescent="0.25">
      <c r="A190" s="39"/>
      <c r="B190" s="193"/>
      <c r="C190" s="183" t="s">
        <v>1202</v>
      </c>
      <c r="D190" s="186" t="s">
        <v>1203</v>
      </c>
      <c r="E190" s="186" t="s">
        <v>1204</v>
      </c>
      <c r="F190" s="186" t="s">
        <v>1205</v>
      </c>
      <c r="G190" s="189">
        <v>0.75</v>
      </c>
      <c r="H190" s="180" t="s">
        <v>918</v>
      </c>
      <c r="I190" s="180" t="s">
        <v>294</v>
      </c>
      <c r="J190" s="180" t="s">
        <v>461</v>
      </c>
      <c r="K190" s="180" t="s">
        <v>1206</v>
      </c>
      <c r="L190" s="173" t="s">
        <v>1207</v>
      </c>
      <c r="M190" s="171" t="s">
        <v>1208</v>
      </c>
      <c r="N190" s="176" t="s">
        <v>1209</v>
      </c>
      <c r="O190" s="176" t="s">
        <v>1208</v>
      </c>
      <c r="P190" s="177">
        <v>0.8</v>
      </c>
      <c r="Q190" s="171" t="s">
        <v>297</v>
      </c>
      <c r="R190" s="77" t="s">
        <v>1210</v>
      </c>
      <c r="S190" s="76" t="s">
        <v>1211</v>
      </c>
      <c r="T190" s="78">
        <v>0.85</v>
      </c>
      <c r="U190" s="79"/>
      <c r="V190" s="79" t="s">
        <v>102</v>
      </c>
      <c r="W190" s="79" t="s">
        <v>1212</v>
      </c>
      <c r="X190" s="80">
        <v>4</v>
      </c>
      <c r="Y190" s="76" t="s">
        <v>1213</v>
      </c>
      <c r="Z190" s="76" t="s">
        <v>1214</v>
      </c>
      <c r="AA190" s="81">
        <v>1</v>
      </c>
    </row>
    <row r="191" spans="1:27" ht="52.5" customHeight="1" x14ac:dyDescent="0.25">
      <c r="A191" s="39"/>
      <c r="B191" s="193"/>
      <c r="C191" s="184"/>
      <c r="D191" s="187" t="s">
        <v>1203</v>
      </c>
      <c r="E191" s="187" t="s">
        <v>1204</v>
      </c>
      <c r="F191" s="187" t="s">
        <v>1205</v>
      </c>
      <c r="G191" s="190"/>
      <c r="H191" s="181" t="s">
        <v>918</v>
      </c>
      <c r="I191" s="181" t="s">
        <v>294</v>
      </c>
      <c r="J191" s="181" t="s">
        <v>461</v>
      </c>
      <c r="K191" s="181" t="s">
        <v>1206</v>
      </c>
      <c r="L191" s="175"/>
      <c r="M191" s="172" t="s">
        <v>1208</v>
      </c>
      <c r="N191" s="172" t="s">
        <v>1209</v>
      </c>
      <c r="O191" s="172" t="s">
        <v>1208</v>
      </c>
      <c r="P191" s="179"/>
      <c r="Q191" s="172" t="s">
        <v>297</v>
      </c>
      <c r="R191" s="77" t="s">
        <v>1215</v>
      </c>
      <c r="S191" s="76" t="s">
        <v>1216</v>
      </c>
      <c r="T191" s="78">
        <v>0.15</v>
      </c>
      <c r="U191" s="79"/>
      <c r="V191" s="79" t="s">
        <v>297</v>
      </c>
      <c r="W191" s="79" t="s">
        <v>1212</v>
      </c>
      <c r="X191" s="80">
        <v>4</v>
      </c>
      <c r="Y191" s="76"/>
      <c r="Z191" s="76" t="s">
        <v>1217</v>
      </c>
      <c r="AA191" s="81">
        <v>1</v>
      </c>
    </row>
    <row r="192" spans="1:27" ht="52.5" customHeight="1" x14ac:dyDescent="0.25">
      <c r="A192" s="39"/>
      <c r="B192" s="193"/>
      <c r="C192" s="184"/>
      <c r="D192" s="187" t="s">
        <v>1203</v>
      </c>
      <c r="E192" s="187" t="s">
        <v>1204</v>
      </c>
      <c r="F192" s="187" t="s">
        <v>1205</v>
      </c>
      <c r="G192" s="190"/>
      <c r="H192" s="181" t="s">
        <v>918</v>
      </c>
      <c r="I192" s="181" t="s">
        <v>294</v>
      </c>
      <c r="J192" s="181" t="s">
        <v>461</v>
      </c>
      <c r="K192" s="181" t="s">
        <v>1206</v>
      </c>
      <c r="L192" s="173" t="s">
        <v>1218</v>
      </c>
      <c r="M192" s="171" t="s">
        <v>1219</v>
      </c>
      <c r="N192" s="171" t="s">
        <v>1209</v>
      </c>
      <c r="O192" s="171" t="s">
        <v>1219</v>
      </c>
      <c r="P192" s="177">
        <v>0.2</v>
      </c>
      <c r="Q192" s="171" t="s">
        <v>297</v>
      </c>
      <c r="R192" s="77" t="s">
        <v>1220</v>
      </c>
      <c r="S192" s="76" t="s">
        <v>1221</v>
      </c>
      <c r="T192" s="78">
        <v>0.35</v>
      </c>
      <c r="U192" s="79"/>
      <c r="V192" s="79" t="s">
        <v>297</v>
      </c>
      <c r="W192" s="79" t="s">
        <v>1212</v>
      </c>
      <c r="X192" s="80">
        <v>4</v>
      </c>
      <c r="Y192" s="76" t="s">
        <v>1222</v>
      </c>
      <c r="Z192" s="76" t="s">
        <v>1223</v>
      </c>
      <c r="AA192" s="81">
        <v>1</v>
      </c>
    </row>
    <row r="193" spans="1:27" ht="52.5" customHeight="1" x14ac:dyDescent="0.25">
      <c r="A193" s="39"/>
      <c r="B193" s="193"/>
      <c r="C193" s="184"/>
      <c r="D193" s="187" t="s">
        <v>1203</v>
      </c>
      <c r="E193" s="187" t="s">
        <v>1204</v>
      </c>
      <c r="F193" s="187" t="s">
        <v>1205</v>
      </c>
      <c r="G193" s="190"/>
      <c r="H193" s="181" t="s">
        <v>918</v>
      </c>
      <c r="I193" s="181" t="s">
        <v>294</v>
      </c>
      <c r="J193" s="181" t="s">
        <v>461</v>
      </c>
      <c r="K193" s="181" t="s">
        <v>1206</v>
      </c>
      <c r="L193" s="174"/>
      <c r="M193" s="176" t="s">
        <v>1219</v>
      </c>
      <c r="N193" s="176" t="s">
        <v>1209</v>
      </c>
      <c r="O193" s="176" t="s">
        <v>1219</v>
      </c>
      <c r="P193" s="178"/>
      <c r="Q193" s="176" t="s">
        <v>297</v>
      </c>
      <c r="R193" s="77" t="s">
        <v>1224</v>
      </c>
      <c r="S193" s="76" t="s">
        <v>1225</v>
      </c>
      <c r="T193" s="78">
        <v>0.25</v>
      </c>
      <c r="U193" s="79"/>
      <c r="V193" s="79" t="s">
        <v>297</v>
      </c>
      <c r="W193" s="79" t="s">
        <v>1212</v>
      </c>
      <c r="X193" s="80">
        <v>4</v>
      </c>
      <c r="Y193" s="76" t="s">
        <v>1226</v>
      </c>
      <c r="Z193" s="76" t="s">
        <v>1223</v>
      </c>
      <c r="AA193" s="81">
        <v>1</v>
      </c>
    </row>
    <row r="194" spans="1:27" ht="52.5" customHeight="1" x14ac:dyDescent="0.25">
      <c r="A194" s="39"/>
      <c r="B194" s="193"/>
      <c r="C194" s="184"/>
      <c r="D194" s="187" t="s">
        <v>1203</v>
      </c>
      <c r="E194" s="187" t="s">
        <v>1204</v>
      </c>
      <c r="F194" s="187" t="s">
        <v>1205</v>
      </c>
      <c r="G194" s="190"/>
      <c r="H194" s="181" t="s">
        <v>918</v>
      </c>
      <c r="I194" s="181" t="s">
        <v>294</v>
      </c>
      <c r="J194" s="181" t="s">
        <v>461</v>
      </c>
      <c r="K194" s="181" t="s">
        <v>1206</v>
      </c>
      <c r="L194" s="174"/>
      <c r="M194" s="176" t="s">
        <v>1219</v>
      </c>
      <c r="N194" s="176" t="s">
        <v>1209</v>
      </c>
      <c r="O194" s="176" t="s">
        <v>1219</v>
      </c>
      <c r="P194" s="178"/>
      <c r="Q194" s="176" t="s">
        <v>297</v>
      </c>
      <c r="R194" s="77" t="s">
        <v>1227</v>
      </c>
      <c r="S194" s="76" t="s">
        <v>1228</v>
      </c>
      <c r="T194" s="78">
        <v>0.3</v>
      </c>
      <c r="U194" s="79"/>
      <c r="V194" s="79" t="s">
        <v>297</v>
      </c>
      <c r="W194" s="79" t="s">
        <v>1212</v>
      </c>
      <c r="X194" s="80">
        <v>4</v>
      </c>
      <c r="Y194" s="76" t="s">
        <v>1229</v>
      </c>
      <c r="Z194" s="76" t="s">
        <v>1223</v>
      </c>
      <c r="AA194" s="81">
        <v>1</v>
      </c>
    </row>
    <row r="195" spans="1:27" ht="52.5" customHeight="1" x14ac:dyDescent="0.25">
      <c r="A195" s="39"/>
      <c r="B195" s="193"/>
      <c r="C195" s="185"/>
      <c r="D195" s="188" t="s">
        <v>1203</v>
      </c>
      <c r="E195" s="188" t="s">
        <v>1204</v>
      </c>
      <c r="F195" s="188" t="s">
        <v>1205</v>
      </c>
      <c r="G195" s="191"/>
      <c r="H195" s="182" t="s">
        <v>918</v>
      </c>
      <c r="I195" s="182" t="s">
        <v>294</v>
      </c>
      <c r="J195" s="182" t="s">
        <v>461</v>
      </c>
      <c r="K195" s="182" t="s">
        <v>1206</v>
      </c>
      <c r="L195" s="175"/>
      <c r="M195" s="172" t="s">
        <v>1219</v>
      </c>
      <c r="N195" s="172" t="s">
        <v>1209</v>
      </c>
      <c r="O195" s="172" t="s">
        <v>1219</v>
      </c>
      <c r="P195" s="179"/>
      <c r="Q195" s="172" t="s">
        <v>297</v>
      </c>
      <c r="R195" s="77" t="s">
        <v>1230</v>
      </c>
      <c r="S195" s="76" t="s">
        <v>1231</v>
      </c>
      <c r="T195" s="78">
        <v>0.1</v>
      </c>
      <c r="U195" s="79"/>
      <c r="V195" s="79" t="s">
        <v>297</v>
      </c>
      <c r="W195" s="79" t="s">
        <v>1212</v>
      </c>
      <c r="X195" s="80">
        <v>4</v>
      </c>
      <c r="Y195" s="76"/>
      <c r="Z195" s="76" t="s">
        <v>1223</v>
      </c>
      <c r="AA195" s="81">
        <v>1</v>
      </c>
    </row>
    <row r="196" spans="1:27" ht="58.5" customHeight="1" x14ac:dyDescent="0.25">
      <c r="A196" s="39"/>
      <c r="B196" s="193"/>
      <c r="C196" s="168" t="s">
        <v>1232</v>
      </c>
      <c r="D196" s="158" t="s">
        <v>1203</v>
      </c>
      <c r="E196" s="158" t="s">
        <v>1233</v>
      </c>
      <c r="F196" s="158" t="s">
        <v>1234</v>
      </c>
      <c r="G196" s="160">
        <v>0.15</v>
      </c>
      <c r="H196" s="165" t="s">
        <v>73</v>
      </c>
      <c r="I196" s="165" t="s">
        <v>294</v>
      </c>
      <c r="J196" s="165" t="s">
        <v>461</v>
      </c>
      <c r="K196" s="165" t="s">
        <v>1206</v>
      </c>
      <c r="L196" s="168" t="s">
        <v>1235</v>
      </c>
      <c r="M196" s="158" t="s">
        <v>1236</v>
      </c>
      <c r="N196" s="158" t="s">
        <v>1209</v>
      </c>
      <c r="O196" s="158" t="s">
        <v>1236</v>
      </c>
      <c r="P196" s="160">
        <v>1</v>
      </c>
      <c r="Q196" s="158" t="s">
        <v>297</v>
      </c>
      <c r="R196" s="66" t="s">
        <v>1237</v>
      </c>
      <c r="S196" s="65" t="s">
        <v>1238</v>
      </c>
      <c r="T196" s="67">
        <v>0.4</v>
      </c>
      <c r="U196" s="68"/>
      <c r="V196" s="68" t="s">
        <v>297</v>
      </c>
      <c r="W196" s="68" t="s">
        <v>1212</v>
      </c>
      <c r="X196" s="69">
        <v>4</v>
      </c>
      <c r="Y196" s="65" t="s">
        <v>1239</v>
      </c>
      <c r="Z196" s="65" t="s">
        <v>1223</v>
      </c>
      <c r="AA196" s="70">
        <v>1</v>
      </c>
    </row>
    <row r="197" spans="1:27" ht="50.25" customHeight="1" x14ac:dyDescent="0.25">
      <c r="A197" s="39"/>
      <c r="B197" s="193"/>
      <c r="C197" s="169"/>
      <c r="D197" s="159" t="s">
        <v>1203</v>
      </c>
      <c r="E197" s="159" t="s">
        <v>1233</v>
      </c>
      <c r="F197" s="159" t="s">
        <v>1234</v>
      </c>
      <c r="G197" s="161"/>
      <c r="H197" s="166" t="s">
        <v>73</v>
      </c>
      <c r="I197" s="166" t="s">
        <v>294</v>
      </c>
      <c r="J197" s="166" t="s">
        <v>461</v>
      </c>
      <c r="K197" s="166" t="s">
        <v>1206</v>
      </c>
      <c r="L197" s="169" t="s">
        <v>1235</v>
      </c>
      <c r="M197" s="159" t="s">
        <v>1236</v>
      </c>
      <c r="N197" s="159" t="s">
        <v>1209</v>
      </c>
      <c r="O197" s="159" t="s">
        <v>1236</v>
      </c>
      <c r="P197" s="161">
        <v>1</v>
      </c>
      <c r="Q197" s="159" t="s">
        <v>297</v>
      </c>
      <c r="R197" s="66" t="s">
        <v>1240</v>
      </c>
      <c r="S197" s="65" t="s">
        <v>1241</v>
      </c>
      <c r="T197" s="67">
        <v>0.2</v>
      </c>
      <c r="U197" s="68"/>
      <c r="V197" s="68" t="s">
        <v>297</v>
      </c>
      <c r="W197" s="68" t="s">
        <v>1212</v>
      </c>
      <c r="X197" s="69">
        <v>2</v>
      </c>
      <c r="Y197" s="65"/>
      <c r="Z197" s="65" t="s">
        <v>1223</v>
      </c>
      <c r="AA197" s="70" t="s">
        <v>23</v>
      </c>
    </row>
    <row r="198" spans="1:27" ht="50.25" customHeight="1" x14ac:dyDescent="0.25">
      <c r="A198" s="39"/>
      <c r="B198" s="193"/>
      <c r="C198" s="170"/>
      <c r="D198" s="163" t="s">
        <v>1203</v>
      </c>
      <c r="E198" s="163" t="s">
        <v>1233</v>
      </c>
      <c r="F198" s="163" t="s">
        <v>1234</v>
      </c>
      <c r="G198" s="162"/>
      <c r="H198" s="167" t="s">
        <v>73</v>
      </c>
      <c r="I198" s="167" t="s">
        <v>294</v>
      </c>
      <c r="J198" s="167" t="s">
        <v>461</v>
      </c>
      <c r="K198" s="167" t="s">
        <v>1206</v>
      </c>
      <c r="L198" s="170" t="s">
        <v>1235</v>
      </c>
      <c r="M198" s="163" t="s">
        <v>1236</v>
      </c>
      <c r="N198" s="159" t="s">
        <v>1209</v>
      </c>
      <c r="O198" s="159" t="s">
        <v>1236</v>
      </c>
      <c r="P198" s="162">
        <v>1</v>
      </c>
      <c r="Q198" s="163" t="s">
        <v>297</v>
      </c>
      <c r="R198" s="66" t="s">
        <v>1242</v>
      </c>
      <c r="S198" s="65" t="s">
        <v>1243</v>
      </c>
      <c r="T198" s="67">
        <v>0.4</v>
      </c>
      <c r="U198" s="68"/>
      <c r="V198" s="68" t="s">
        <v>297</v>
      </c>
      <c r="W198" s="68" t="s">
        <v>1212</v>
      </c>
      <c r="X198" s="69">
        <v>4</v>
      </c>
      <c r="Y198" s="65" t="s">
        <v>1244</v>
      </c>
      <c r="Z198" s="65" t="s">
        <v>1223</v>
      </c>
      <c r="AA198" s="70">
        <v>1</v>
      </c>
    </row>
    <row r="199" spans="1:27" ht="37.5" customHeight="1" x14ac:dyDescent="0.25">
      <c r="A199" s="39"/>
      <c r="B199" s="164" t="s">
        <v>41</v>
      </c>
      <c r="C199" s="140" t="s">
        <v>1245</v>
      </c>
      <c r="D199" s="134" t="s">
        <v>70</v>
      </c>
      <c r="E199" s="134" t="s">
        <v>71</v>
      </c>
      <c r="F199" s="134" t="s">
        <v>72</v>
      </c>
      <c r="G199" s="143">
        <v>0.1</v>
      </c>
      <c r="H199" s="137" t="s">
        <v>73</v>
      </c>
      <c r="I199" s="137" t="s">
        <v>74</v>
      </c>
      <c r="J199" s="137" t="s">
        <v>75</v>
      </c>
      <c r="K199" s="137" t="s">
        <v>76</v>
      </c>
      <c r="L199" s="88" t="s">
        <v>1246</v>
      </c>
      <c r="M199" s="41" t="s">
        <v>78</v>
      </c>
      <c r="N199" s="89"/>
      <c r="O199" s="90"/>
      <c r="P199" s="42">
        <v>0.25</v>
      </c>
      <c r="Q199" s="43" t="s">
        <v>79</v>
      </c>
      <c r="R199" s="44" t="s">
        <v>1247</v>
      </c>
      <c r="S199" s="43" t="s">
        <v>81</v>
      </c>
      <c r="T199" s="91">
        <v>1</v>
      </c>
      <c r="U199" s="47" t="s">
        <v>82</v>
      </c>
      <c r="V199" s="47" t="s">
        <v>83</v>
      </c>
      <c r="W199" s="47" t="s">
        <v>84</v>
      </c>
      <c r="X199" s="92">
        <v>4</v>
      </c>
      <c r="Y199" s="47" t="s">
        <v>85</v>
      </c>
      <c r="Z199" s="43" t="s">
        <v>1248</v>
      </c>
      <c r="AA199" s="48">
        <v>1</v>
      </c>
    </row>
    <row r="200" spans="1:27" ht="37.5" customHeight="1" x14ac:dyDescent="0.25">
      <c r="A200" s="39"/>
      <c r="B200" s="164"/>
      <c r="C200" s="141"/>
      <c r="D200" s="135" t="s">
        <v>70</v>
      </c>
      <c r="E200" s="135" t="s">
        <v>71</v>
      </c>
      <c r="F200" s="135" t="s">
        <v>72</v>
      </c>
      <c r="G200" s="144"/>
      <c r="H200" s="138" t="s">
        <v>73</v>
      </c>
      <c r="I200" s="138" t="s">
        <v>74</v>
      </c>
      <c r="J200" s="138" t="s">
        <v>75</v>
      </c>
      <c r="K200" s="138" t="s">
        <v>76</v>
      </c>
      <c r="L200" s="88" t="s">
        <v>1249</v>
      </c>
      <c r="M200" s="41" t="s">
        <v>88</v>
      </c>
      <c r="N200" s="93"/>
      <c r="O200" s="94"/>
      <c r="P200" s="42">
        <v>0.25</v>
      </c>
      <c r="Q200" s="43" t="s">
        <v>89</v>
      </c>
      <c r="R200" s="44" t="s">
        <v>1250</v>
      </c>
      <c r="S200" s="43" t="s">
        <v>91</v>
      </c>
      <c r="T200" s="91">
        <v>1</v>
      </c>
      <c r="U200" s="47" t="s">
        <v>92</v>
      </c>
      <c r="V200" s="47"/>
      <c r="W200" s="47" t="s">
        <v>93</v>
      </c>
      <c r="X200" s="92">
        <v>4</v>
      </c>
      <c r="Y200" s="47" t="s">
        <v>94</v>
      </c>
      <c r="Z200" s="43" t="s">
        <v>1251</v>
      </c>
      <c r="AA200" s="48">
        <v>1</v>
      </c>
    </row>
    <row r="201" spans="1:27" ht="37.5" customHeight="1" x14ac:dyDescent="0.25">
      <c r="A201" s="39"/>
      <c r="B201" s="164"/>
      <c r="C201" s="141"/>
      <c r="D201" s="135" t="s">
        <v>70</v>
      </c>
      <c r="E201" s="135" t="s">
        <v>71</v>
      </c>
      <c r="F201" s="135" t="s">
        <v>72</v>
      </c>
      <c r="G201" s="144"/>
      <c r="H201" s="138" t="s">
        <v>73</v>
      </c>
      <c r="I201" s="138" t="s">
        <v>74</v>
      </c>
      <c r="J201" s="138" t="s">
        <v>75</v>
      </c>
      <c r="K201" s="138" t="s">
        <v>76</v>
      </c>
      <c r="L201" s="88" t="s">
        <v>1252</v>
      </c>
      <c r="M201" s="41" t="s">
        <v>97</v>
      </c>
      <c r="N201" s="93"/>
      <c r="O201" s="94"/>
      <c r="P201" s="42">
        <v>0.25</v>
      </c>
      <c r="Q201" s="43" t="s">
        <v>98</v>
      </c>
      <c r="R201" s="44" t="s">
        <v>1253</v>
      </c>
      <c r="S201" s="43" t="s">
        <v>100</v>
      </c>
      <c r="T201" s="91">
        <v>1</v>
      </c>
      <c r="U201" s="47" t="s">
        <v>101</v>
      </c>
      <c r="V201" s="47" t="s">
        <v>102</v>
      </c>
      <c r="W201" s="47" t="s">
        <v>103</v>
      </c>
      <c r="X201" s="92">
        <v>4</v>
      </c>
      <c r="Y201" s="47" t="s">
        <v>104</v>
      </c>
      <c r="Z201" s="43" t="s">
        <v>1254</v>
      </c>
      <c r="AA201" s="48">
        <v>1</v>
      </c>
    </row>
    <row r="202" spans="1:27" ht="37.5" customHeight="1" x14ac:dyDescent="0.25">
      <c r="A202" s="39"/>
      <c r="B202" s="164"/>
      <c r="C202" s="142"/>
      <c r="D202" s="136" t="s">
        <v>70</v>
      </c>
      <c r="E202" s="136" t="s">
        <v>71</v>
      </c>
      <c r="F202" s="136" t="s">
        <v>72</v>
      </c>
      <c r="G202" s="145"/>
      <c r="H202" s="139" t="s">
        <v>73</v>
      </c>
      <c r="I202" s="139" t="s">
        <v>74</v>
      </c>
      <c r="J202" s="139" t="s">
        <v>75</v>
      </c>
      <c r="K202" s="139" t="s">
        <v>76</v>
      </c>
      <c r="L202" s="88" t="s">
        <v>1255</v>
      </c>
      <c r="M202" s="41" t="s">
        <v>107</v>
      </c>
      <c r="N202" s="115"/>
      <c r="O202" s="116"/>
      <c r="P202" s="42">
        <v>0.25</v>
      </c>
      <c r="Q202" s="43" t="s">
        <v>108</v>
      </c>
      <c r="R202" s="44" t="s">
        <v>1256</v>
      </c>
      <c r="S202" s="43" t="s">
        <v>110</v>
      </c>
      <c r="T202" s="91">
        <v>1</v>
      </c>
      <c r="U202" s="47" t="s">
        <v>111</v>
      </c>
      <c r="V202" s="47" t="s">
        <v>83</v>
      </c>
      <c r="W202" s="47" t="s">
        <v>103</v>
      </c>
      <c r="X202" s="92">
        <v>4</v>
      </c>
      <c r="Y202" s="47" t="s">
        <v>112</v>
      </c>
      <c r="Z202" s="43" t="s">
        <v>1257</v>
      </c>
      <c r="AA202" s="48">
        <v>1</v>
      </c>
    </row>
    <row r="203" spans="1:27" ht="37.5" customHeight="1" x14ac:dyDescent="0.25">
      <c r="A203" s="39"/>
      <c r="B203" s="164"/>
      <c r="C203" s="155" t="s">
        <v>1258</v>
      </c>
      <c r="D203" s="149" t="s">
        <v>1259</v>
      </c>
      <c r="E203" s="149" t="s">
        <v>1260</v>
      </c>
      <c r="F203" s="149" t="s">
        <v>1261</v>
      </c>
      <c r="G203" s="146">
        <v>0.45</v>
      </c>
      <c r="H203" s="152" t="s">
        <v>874</v>
      </c>
      <c r="I203" s="152" t="s">
        <v>294</v>
      </c>
      <c r="J203" s="152" t="s">
        <v>823</v>
      </c>
      <c r="K203" s="152" t="s">
        <v>875</v>
      </c>
      <c r="L203" s="155" t="s">
        <v>1262</v>
      </c>
      <c r="M203" s="149" t="s">
        <v>1263</v>
      </c>
      <c r="N203" s="150" t="s">
        <v>1264</v>
      </c>
      <c r="O203" s="150" t="s">
        <v>1263</v>
      </c>
      <c r="P203" s="146">
        <v>1</v>
      </c>
      <c r="Q203" s="149">
        <v>0</v>
      </c>
      <c r="R203" s="55" t="s">
        <v>1265</v>
      </c>
      <c r="S203" s="54" t="s">
        <v>1266</v>
      </c>
      <c r="T203" s="56">
        <v>0.4</v>
      </c>
      <c r="U203" s="57"/>
      <c r="V203" s="57" t="s">
        <v>102</v>
      </c>
      <c r="W203" s="57" t="s">
        <v>1267</v>
      </c>
      <c r="X203" s="58">
        <v>4</v>
      </c>
      <c r="Y203" s="54" t="s">
        <v>1268</v>
      </c>
      <c r="Z203" s="54" t="s">
        <v>1269</v>
      </c>
      <c r="AA203" s="59">
        <v>1</v>
      </c>
    </row>
    <row r="204" spans="1:27" ht="37.5" customHeight="1" x14ac:dyDescent="0.25">
      <c r="A204" s="39"/>
      <c r="B204" s="164"/>
      <c r="C204" s="156"/>
      <c r="D204" s="150" t="s">
        <v>1259</v>
      </c>
      <c r="E204" s="150" t="s">
        <v>1260</v>
      </c>
      <c r="F204" s="150" t="s">
        <v>1261</v>
      </c>
      <c r="G204" s="147"/>
      <c r="H204" s="153" t="s">
        <v>874</v>
      </c>
      <c r="I204" s="153" t="s">
        <v>294</v>
      </c>
      <c r="J204" s="153" t="s">
        <v>823</v>
      </c>
      <c r="K204" s="153" t="s">
        <v>875</v>
      </c>
      <c r="L204" s="156" t="s">
        <v>1262</v>
      </c>
      <c r="M204" s="150" t="s">
        <v>1263</v>
      </c>
      <c r="N204" s="150" t="s">
        <v>1264</v>
      </c>
      <c r="O204" s="150" t="s">
        <v>1263</v>
      </c>
      <c r="P204" s="147">
        <v>1</v>
      </c>
      <c r="Q204" s="150">
        <v>0</v>
      </c>
      <c r="R204" s="55" t="s">
        <v>1270</v>
      </c>
      <c r="S204" s="54" t="s">
        <v>1271</v>
      </c>
      <c r="T204" s="56">
        <v>0.2</v>
      </c>
      <c r="U204" s="57"/>
      <c r="V204" s="57"/>
      <c r="W204" s="57" t="s">
        <v>1272</v>
      </c>
      <c r="X204" s="58">
        <v>1</v>
      </c>
      <c r="Y204" s="54" t="s">
        <v>1273</v>
      </c>
      <c r="Z204" s="54" t="s">
        <v>1274</v>
      </c>
      <c r="AA204" s="59" t="s">
        <v>23</v>
      </c>
    </row>
    <row r="205" spans="1:27" ht="37.5" customHeight="1" x14ac:dyDescent="0.25">
      <c r="A205" s="39"/>
      <c r="B205" s="164"/>
      <c r="C205" s="156"/>
      <c r="D205" s="150" t="s">
        <v>1259</v>
      </c>
      <c r="E205" s="150" t="s">
        <v>1260</v>
      </c>
      <c r="F205" s="150" t="s">
        <v>1261</v>
      </c>
      <c r="G205" s="147"/>
      <c r="H205" s="153" t="s">
        <v>874</v>
      </c>
      <c r="I205" s="153" t="s">
        <v>294</v>
      </c>
      <c r="J205" s="153" t="s">
        <v>823</v>
      </c>
      <c r="K205" s="153" t="s">
        <v>875</v>
      </c>
      <c r="L205" s="156" t="s">
        <v>1262</v>
      </c>
      <c r="M205" s="150" t="s">
        <v>1263</v>
      </c>
      <c r="N205" s="150" t="s">
        <v>1264</v>
      </c>
      <c r="O205" s="150" t="s">
        <v>1263</v>
      </c>
      <c r="P205" s="147">
        <v>1</v>
      </c>
      <c r="Q205" s="150">
        <v>0</v>
      </c>
      <c r="R205" s="55" t="s">
        <v>1275</v>
      </c>
      <c r="S205" s="54" t="s">
        <v>1276</v>
      </c>
      <c r="T205" s="56">
        <v>0.2</v>
      </c>
      <c r="U205" s="57"/>
      <c r="V205" s="57"/>
      <c r="W205" s="57" t="s">
        <v>1277</v>
      </c>
      <c r="X205" s="58">
        <v>2</v>
      </c>
      <c r="Y205" s="54" t="s">
        <v>1278</v>
      </c>
      <c r="Z205" s="54" t="s">
        <v>1279</v>
      </c>
      <c r="AA205" s="59">
        <v>1</v>
      </c>
    </row>
    <row r="206" spans="1:27" ht="37.5" customHeight="1" x14ac:dyDescent="0.25">
      <c r="A206" s="39"/>
      <c r="B206" s="164"/>
      <c r="C206" s="157"/>
      <c r="D206" s="151" t="s">
        <v>1259</v>
      </c>
      <c r="E206" s="151" t="s">
        <v>1260</v>
      </c>
      <c r="F206" s="151" t="s">
        <v>1261</v>
      </c>
      <c r="G206" s="148"/>
      <c r="H206" s="154" t="s">
        <v>874</v>
      </c>
      <c r="I206" s="154" t="s">
        <v>294</v>
      </c>
      <c r="J206" s="154" t="s">
        <v>823</v>
      </c>
      <c r="K206" s="154" t="s">
        <v>875</v>
      </c>
      <c r="L206" s="157" t="s">
        <v>1262</v>
      </c>
      <c r="M206" s="151" t="s">
        <v>1263</v>
      </c>
      <c r="N206" s="151" t="s">
        <v>1264</v>
      </c>
      <c r="O206" s="151" t="s">
        <v>1263</v>
      </c>
      <c r="P206" s="148">
        <v>1</v>
      </c>
      <c r="Q206" s="151">
        <v>0</v>
      </c>
      <c r="R206" s="55" t="s">
        <v>1280</v>
      </c>
      <c r="S206" s="54" t="s">
        <v>1281</v>
      </c>
      <c r="T206" s="56">
        <v>0.2</v>
      </c>
      <c r="U206" s="57"/>
      <c r="V206" s="57"/>
      <c r="W206" s="57" t="s">
        <v>1282</v>
      </c>
      <c r="X206" s="58">
        <v>2</v>
      </c>
      <c r="Y206" s="54" t="s">
        <v>1278</v>
      </c>
      <c r="Z206" s="54" t="s">
        <v>1283</v>
      </c>
      <c r="AA206" s="59">
        <v>1</v>
      </c>
    </row>
    <row r="207" spans="1:27" ht="37.5" customHeight="1" x14ac:dyDescent="0.25">
      <c r="A207" s="39"/>
      <c r="B207" s="164"/>
      <c r="C207" s="140" t="s">
        <v>1284</v>
      </c>
      <c r="D207" s="134" t="s">
        <v>1259</v>
      </c>
      <c r="E207" s="134" t="s">
        <v>1285</v>
      </c>
      <c r="F207" s="134" t="s">
        <v>1286</v>
      </c>
      <c r="G207" s="143">
        <v>0.45</v>
      </c>
      <c r="H207" s="137" t="s">
        <v>874</v>
      </c>
      <c r="I207" s="137" t="s">
        <v>294</v>
      </c>
      <c r="J207" s="137" t="s">
        <v>823</v>
      </c>
      <c r="K207" s="137" t="s">
        <v>875</v>
      </c>
      <c r="L207" s="140" t="s">
        <v>1287</v>
      </c>
      <c r="M207" s="134" t="s">
        <v>1288</v>
      </c>
      <c r="N207" s="134" t="s">
        <v>1264</v>
      </c>
      <c r="O207" s="134" t="s">
        <v>1288</v>
      </c>
      <c r="P207" s="143">
        <v>1</v>
      </c>
      <c r="Q207" s="134">
        <v>0</v>
      </c>
      <c r="R207" s="44" t="s">
        <v>1289</v>
      </c>
      <c r="S207" s="43" t="s">
        <v>1290</v>
      </c>
      <c r="T207" s="91">
        <v>0.4</v>
      </c>
      <c r="U207" s="47"/>
      <c r="V207" s="47"/>
      <c r="W207" s="47" t="s">
        <v>1291</v>
      </c>
      <c r="X207" s="92">
        <v>5</v>
      </c>
      <c r="Y207" s="43" t="s">
        <v>1292</v>
      </c>
      <c r="Z207" s="43" t="s">
        <v>1293</v>
      </c>
      <c r="AA207" s="48">
        <v>1</v>
      </c>
    </row>
    <row r="208" spans="1:27" ht="37.5" customHeight="1" x14ac:dyDescent="0.25">
      <c r="A208" s="39"/>
      <c r="B208" s="164"/>
      <c r="C208" s="141"/>
      <c r="D208" s="135" t="s">
        <v>1259</v>
      </c>
      <c r="E208" s="135" t="s">
        <v>1285</v>
      </c>
      <c r="F208" s="135" t="s">
        <v>1286</v>
      </c>
      <c r="G208" s="144"/>
      <c r="H208" s="138" t="s">
        <v>874</v>
      </c>
      <c r="I208" s="138" t="s">
        <v>294</v>
      </c>
      <c r="J208" s="138" t="s">
        <v>823</v>
      </c>
      <c r="K208" s="138" t="s">
        <v>875</v>
      </c>
      <c r="L208" s="141" t="s">
        <v>1287</v>
      </c>
      <c r="M208" s="135" t="s">
        <v>1288</v>
      </c>
      <c r="N208" s="135" t="s">
        <v>1264</v>
      </c>
      <c r="O208" s="135" t="s">
        <v>1288</v>
      </c>
      <c r="P208" s="144">
        <v>1</v>
      </c>
      <c r="Q208" s="135">
        <v>0</v>
      </c>
      <c r="R208" s="44" t="s">
        <v>1294</v>
      </c>
      <c r="S208" s="43" t="s">
        <v>1295</v>
      </c>
      <c r="T208" s="91">
        <v>0.2</v>
      </c>
      <c r="U208" s="47"/>
      <c r="V208" s="47"/>
      <c r="W208" s="47" t="s">
        <v>1296</v>
      </c>
      <c r="X208" s="92">
        <v>1</v>
      </c>
      <c r="Y208" s="43" t="s">
        <v>1278</v>
      </c>
      <c r="Z208" s="43" t="s">
        <v>1297</v>
      </c>
      <c r="AA208" s="48" t="s">
        <v>23</v>
      </c>
    </row>
    <row r="209" spans="1:27" ht="37.5" customHeight="1" x14ac:dyDescent="0.25">
      <c r="A209" s="39"/>
      <c r="B209" s="164"/>
      <c r="C209" s="141"/>
      <c r="D209" s="135" t="s">
        <v>1259</v>
      </c>
      <c r="E209" s="135" t="s">
        <v>1285</v>
      </c>
      <c r="F209" s="135" t="s">
        <v>1286</v>
      </c>
      <c r="G209" s="144"/>
      <c r="H209" s="138" t="s">
        <v>874</v>
      </c>
      <c r="I209" s="138" t="s">
        <v>294</v>
      </c>
      <c r="J209" s="138" t="s">
        <v>823</v>
      </c>
      <c r="K209" s="138" t="s">
        <v>875</v>
      </c>
      <c r="L209" s="141" t="s">
        <v>1287</v>
      </c>
      <c r="M209" s="135" t="s">
        <v>1288</v>
      </c>
      <c r="N209" s="135" t="s">
        <v>1264</v>
      </c>
      <c r="O209" s="135" t="s">
        <v>1288</v>
      </c>
      <c r="P209" s="144">
        <v>1</v>
      </c>
      <c r="Q209" s="135">
        <v>0</v>
      </c>
      <c r="R209" s="44" t="s">
        <v>1298</v>
      </c>
      <c r="S209" s="43" t="s">
        <v>1299</v>
      </c>
      <c r="T209" s="91">
        <v>0.2</v>
      </c>
      <c r="U209" s="47"/>
      <c r="V209" s="47"/>
      <c r="W209" s="47" t="s">
        <v>1300</v>
      </c>
      <c r="X209" s="92">
        <v>2</v>
      </c>
      <c r="Y209" s="43" t="s">
        <v>1301</v>
      </c>
      <c r="Z209" s="43" t="s">
        <v>1302</v>
      </c>
      <c r="AA209" s="48">
        <v>1</v>
      </c>
    </row>
    <row r="210" spans="1:27" ht="37.5" customHeight="1" x14ac:dyDescent="0.25">
      <c r="A210" s="39"/>
      <c r="B210" s="164"/>
      <c r="C210" s="142"/>
      <c r="D210" s="136" t="s">
        <v>1259</v>
      </c>
      <c r="E210" s="136" t="s">
        <v>1285</v>
      </c>
      <c r="F210" s="136" t="s">
        <v>1286</v>
      </c>
      <c r="G210" s="145"/>
      <c r="H210" s="139" t="s">
        <v>874</v>
      </c>
      <c r="I210" s="139" t="s">
        <v>294</v>
      </c>
      <c r="J210" s="139" t="s">
        <v>823</v>
      </c>
      <c r="K210" s="139" t="s">
        <v>875</v>
      </c>
      <c r="L210" s="142" t="s">
        <v>1287</v>
      </c>
      <c r="M210" s="136" t="s">
        <v>1288</v>
      </c>
      <c r="N210" s="136" t="s">
        <v>1264</v>
      </c>
      <c r="O210" s="136" t="s">
        <v>1288</v>
      </c>
      <c r="P210" s="145">
        <v>1</v>
      </c>
      <c r="Q210" s="136">
        <v>0</v>
      </c>
      <c r="R210" s="44" t="s">
        <v>1303</v>
      </c>
      <c r="S210" s="43" t="s">
        <v>1304</v>
      </c>
      <c r="T210" s="91">
        <v>0.2</v>
      </c>
      <c r="U210" s="47"/>
      <c r="V210" s="47"/>
      <c r="W210" s="47" t="s">
        <v>1305</v>
      </c>
      <c r="X210" s="92">
        <v>2</v>
      </c>
      <c r="Y210" s="43" t="s">
        <v>1306</v>
      </c>
      <c r="Z210" s="43" t="s">
        <v>1307</v>
      </c>
      <c r="AA210" s="48">
        <v>1</v>
      </c>
    </row>
    <row r="211" spans="1:27" x14ac:dyDescent="0.25">
      <c r="L211" s="120"/>
      <c r="M211" s="120"/>
      <c r="N211" s="120"/>
      <c r="O211" s="120"/>
      <c r="P211" s="120"/>
      <c r="Q211" s="120"/>
      <c r="R211" s="120"/>
    </row>
    <row r="212" spans="1:27" x14ac:dyDescent="0.25">
      <c r="L212" s="120"/>
      <c r="M212" s="120"/>
      <c r="N212" s="120"/>
      <c r="O212" s="120"/>
      <c r="P212" s="120"/>
      <c r="Q212" s="120"/>
      <c r="R212" s="120"/>
    </row>
    <row r="213" spans="1:27" x14ac:dyDescent="0.25">
      <c r="L213" s="120"/>
      <c r="M213" s="120"/>
      <c r="N213" s="120"/>
      <c r="O213" s="120"/>
      <c r="P213" s="120"/>
      <c r="Q213" s="120"/>
      <c r="R213" s="120"/>
    </row>
    <row r="214" spans="1:27" x14ac:dyDescent="0.25">
      <c r="L214" s="120"/>
      <c r="M214" s="120"/>
      <c r="N214" s="120"/>
      <c r="O214" s="120"/>
      <c r="P214" s="120"/>
      <c r="Q214" s="120"/>
      <c r="R214" s="120"/>
    </row>
    <row r="215" spans="1:27" x14ac:dyDescent="0.25">
      <c r="L215" s="120"/>
      <c r="M215" s="120"/>
      <c r="N215" s="120"/>
      <c r="O215" s="120"/>
      <c r="P215" s="120"/>
      <c r="Q215" s="120"/>
      <c r="R215" s="120"/>
    </row>
    <row r="216" spans="1:27" x14ac:dyDescent="0.25">
      <c r="L216" s="120"/>
      <c r="M216" s="120"/>
      <c r="N216" s="120"/>
      <c r="O216" s="120"/>
      <c r="P216" s="120"/>
      <c r="Q216" s="120"/>
      <c r="R216" s="120"/>
    </row>
    <row r="217" spans="1:27" x14ac:dyDescent="0.25">
      <c r="L217" s="120"/>
      <c r="M217" s="120"/>
      <c r="N217" s="120"/>
      <c r="O217" s="120"/>
      <c r="P217" s="120"/>
      <c r="Q217" s="120"/>
      <c r="R217" s="120"/>
    </row>
    <row r="218" spans="1:27" x14ac:dyDescent="0.25">
      <c r="L218" s="120"/>
      <c r="M218" s="120"/>
      <c r="N218" s="120"/>
      <c r="O218" s="120"/>
      <c r="P218" s="120"/>
      <c r="Q218" s="120"/>
      <c r="R218" s="120"/>
    </row>
    <row r="219" spans="1:27" x14ac:dyDescent="0.25">
      <c r="L219" s="120"/>
      <c r="M219" s="120"/>
      <c r="N219" s="120"/>
      <c r="O219" s="120"/>
      <c r="P219" s="120"/>
      <c r="Q219" s="120"/>
      <c r="R219" s="120"/>
    </row>
    <row r="220" spans="1:27" x14ac:dyDescent="0.25">
      <c r="L220" s="120"/>
      <c r="M220" s="120"/>
      <c r="N220" s="120"/>
      <c r="O220" s="120"/>
      <c r="P220" s="120"/>
      <c r="Q220" s="120"/>
      <c r="R220" s="120"/>
    </row>
  </sheetData>
  <mergeCells count="655">
    <mergeCell ref="U6:V6"/>
    <mergeCell ref="B8:B14"/>
    <mergeCell ref="C8:C11"/>
    <mergeCell ref="D8:D11"/>
    <mergeCell ref="E8:E11"/>
    <mergeCell ref="F8:F11"/>
    <mergeCell ref="G8:G11"/>
    <mergeCell ref="H8:H11"/>
    <mergeCell ref="I8:I11"/>
    <mergeCell ref="J8:J11"/>
    <mergeCell ref="K8:K11"/>
    <mergeCell ref="N8:N11"/>
    <mergeCell ref="O8:O11"/>
    <mergeCell ref="E1:K3"/>
    <mergeCell ref="E4:K4"/>
    <mergeCell ref="E5:K5"/>
    <mergeCell ref="I12:I14"/>
    <mergeCell ref="J12:J14"/>
    <mergeCell ref="K12:K14"/>
    <mergeCell ref="B15:B28"/>
    <mergeCell ref="C15:C18"/>
    <mergeCell ref="D15:D18"/>
    <mergeCell ref="E15:E18"/>
    <mergeCell ref="F15:F18"/>
    <mergeCell ref="G15:G18"/>
    <mergeCell ref="H15:H18"/>
    <mergeCell ref="C12:C14"/>
    <mergeCell ref="D12:D14"/>
    <mergeCell ref="E12:E14"/>
    <mergeCell ref="F12:F14"/>
    <mergeCell ref="G12:G14"/>
    <mergeCell ref="H12:H14"/>
    <mergeCell ref="I15:I18"/>
    <mergeCell ref="J15:J18"/>
    <mergeCell ref="K15:K18"/>
    <mergeCell ref="C19:C25"/>
    <mergeCell ref="D19:D25"/>
    <mergeCell ref="E19:E25"/>
    <mergeCell ref="F19:F25"/>
    <mergeCell ref="G19:G25"/>
    <mergeCell ref="H19:H25"/>
    <mergeCell ref="I19:I25"/>
    <mergeCell ref="J19:J25"/>
    <mergeCell ref="K19:K25"/>
    <mergeCell ref="N19:N25"/>
    <mergeCell ref="O19:O25"/>
    <mergeCell ref="C26:C27"/>
    <mergeCell ref="D26:D27"/>
    <mergeCell ref="E26:E27"/>
    <mergeCell ref="F26:F27"/>
    <mergeCell ref="G26:G27"/>
    <mergeCell ref="H26:H27"/>
    <mergeCell ref="I26:I27"/>
    <mergeCell ref="J26:J27"/>
    <mergeCell ref="K26:K27"/>
    <mergeCell ref="B29:B53"/>
    <mergeCell ref="C29:C32"/>
    <mergeCell ref="D29:D32"/>
    <mergeCell ref="E29:E32"/>
    <mergeCell ref="F29:F32"/>
    <mergeCell ref="G29:G32"/>
    <mergeCell ref="H29:H32"/>
    <mergeCell ref="I29:I32"/>
    <mergeCell ref="J29:J32"/>
    <mergeCell ref="K29:K32"/>
    <mergeCell ref="C33:C38"/>
    <mergeCell ref="D33:D38"/>
    <mergeCell ref="E33:E38"/>
    <mergeCell ref="F33:F38"/>
    <mergeCell ref="G33:G38"/>
    <mergeCell ref="H33:H38"/>
    <mergeCell ref="I33:I38"/>
    <mergeCell ref="P34:P35"/>
    <mergeCell ref="Q34:Q35"/>
    <mergeCell ref="L36:L37"/>
    <mergeCell ref="M36:M37"/>
    <mergeCell ref="N36:N37"/>
    <mergeCell ref="O36:O37"/>
    <mergeCell ref="P36:P37"/>
    <mergeCell ref="Q36:Q37"/>
    <mergeCell ref="J33:J38"/>
    <mergeCell ref="K33:K38"/>
    <mergeCell ref="L34:L35"/>
    <mergeCell ref="M34:M35"/>
    <mergeCell ref="N34:N35"/>
    <mergeCell ref="O34:O35"/>
    <mergeCell ref="O39:O40"/>
    <mergeCell ref="P39:P40"/>
    <mergeCell ref="Q39:Q40"/>
    <mergeCell ref="C41:C45"/>
    <mergeCell ref="D41:D45"/>
    <mergeCell ref="E41:E45"/>
    <mergeCell ref="F41:F45"/>
    <mergeCell ref="G41:G45"/>
    <mergeCell ref="H41:H45"/>
    <mergeCell ref="I41:I45"/>
    <mergeCell ref="I39:I40"/>
    <mergeCell ref="J39:J40"/>
    <mergeCell ref="K39:K40"/>
    <mergeCell ref="L39:L40"/>
    <mergeCell ref="M39:M40"/>
    <mergeCell ref="N39:N40"/>
    <mergeCell ref="C39:C40"/>
    <mergeCell ref="D39:D40"/>
    <mergeCell ref="E39:E40"/>
    <mergeCell ref="F39:F40"/>
    <mergeCell ref="G39:G40"/>
    <mergeCell ref="H39:H40"/>
    <mergeCell ref="P42:P43"/>
    <mergeCell ref="Q42:Q43"/>
    <mergeCell ref="L44:L45"/>
    <mergeCell ref="M44:M45"/>
    <mergeCell ref="N44:N45"/>
    <mergeCell ref="O44:O45"/>
    <mergeCell ref="P44:P45"/>
    <mergeCell ref="Q44:Q45"/>
    <mergeCell ref="J41:J45"/>
    <mergeCell ref="K41:K45"/>
    <mergeCell ref="L42:L43"/>
    <mergeCell ref="M42:M43"/>
    <mergeCell ref="N42:N43"/>
    <mergeCell ref="O42:O43"/>
    <mergeCell ref="O46:O49"/>
    <mergeCell ref="P46:P49"/>
    <mergeCell ref="Q46:Q49"/>
    <mergeCell ref="C50:C53"/>
    <mergeCell ref="D50:D53"/>
    <mergeCell ref="E50:E53"/>
    <mergeCell ref="F50:F53"/>
    <mergeCell ref="G50:G53"/>
    <mergeCell ref="H50:H53"/>
    <mergeCell ref="I50:I53"/>
    <mergeCell ref="I46:I49"/>
    <mergeCell ref="J46:J49"/>
    <mergeCell ref="K46:K49"/>
    <mergeCell ref="L46:L49"/>
    <mergeCell ref="M46:M49"/>
    <mergeCell ref="N46:N49"/>
    <mergeCell ref="C46:C49"/>
    <mergeCell ref="D46:D49"/>
    <mergeCell ref="E46:E49"/>
    <mergeCell ref="F46:F49"/>
    <mergeCell ref="G46:G49"/>
    <mergeCell ref="H46:H49"/>
    <mergeCell ref="P50:P53"/>
    <mergeCell ref="Q50:Q53"/>
    <mergeCell ref="B54:B66"/>
    <mergeCell ref="C54:C57"/>
    <mergeCell ref="D54:D57"/>
    <mergeCell ref="E54:E57"/>
    <mergeCell ref="F54:F57"/>
    <mergeCell ref="G54:G57"/>
    <mergeCell ref="H54:H57"/>
    <mergeCell ref="I54:I57"/>
    <mergeCell ref="J50:J53"/>
    <mergeCell ref="K50:K53"/>
    <mergeCell ref="L50:L53"/>
    <mergeCell ref="M50:M53"/>
    <mergeCell ref="N50:N53"/>
    <mergeCell ref="O50:O53"/>
    <mergeCell ref="J54:J57"/>
    <mergeCell ref="K54:K57"/>
    <mergeCell ref="C58:C62"/>
    <mergeCell ref="D58:D62"/>
    <mergeCell ref="E58:E62"/>
    <mergeCell ref="F58:F62"/>
    <mergeCell ref="G58:G62"/>
    <mergeCell ref="H58:H62"/>
    <mergeCell ref="I58:I62"/>
    <mergeCell ref="J58:J62"/>
    <mergeCell ref="L63:L66"/>
    <mergeCell ref="M63:M66"/>
    <mergeCell ref="N63:N66"/>
    <mergeCell ref="O63:O66"/>
    <mergeCell ref="P63:P66"/>
    <mergeCell ref="Q63:Q66"/>
    <mergeCell ref="Q58:Q62"/>
    <mergeCell ref="C63:C66"/>
    <mergeCell ref="D63:D66"/>
    <mergeCell ref="E63:E66"/>
    <mergeCell ref="F63:F66"/>
    <mergeCell ref="G63:G66"/>
    <mergeCell ref="H63:H66"/>
    <mergeCell ref="I63:I66"/>
    <mergeCell ref="J63:J66"/>
    <mergeCell ref="K63:K66"/>
    <mergeCell ref="K58:K62"/>
    <mergeCell ref="L58:L62"/>
    <mergeCell ref="M58:M62"/>
    <mergeCell ref="N58:N62"/>
    <mergeCell ref="O58:O62"/>
    <mergeCell ref="P58:P62"/>
    <mergeCell ref="H67:H70"/>
    <mergeCell ref="I67:I70"/>
    <mergeCell ref="J67:J70"/>
    <mergeCell ref="K67:K70"/>
    <mergeCell ref="C71:C73"/>
    <mergeCell ref="D71:D73"/>
    <mergeCell ref="E71:E73"/>
    <mergeCell ref="F71:F73"/>
    <mergeCell ref="G71:G73"/>
    <mergeCell ref="H71:H73"/>
    <mergeCell ref="C67:C70"/>
    <mergeCell ref="D67:D70"/>
    <mergeCell ref="E67:E70"/>
    <mergeCell ref="F67:F70"/>
    <mergeCell ref="G67:G70"/>
    <mergeCell ref="O71:O72"/>
    <mergeCell ref="P71:P72"/>
    <mergeCell ref="Q71:Q72"/>
    <mergeCell ref="B76:B112"/>
    <mergeCell ref="C76:C79"/>
    <mergeCell ref="D76:D79"/>
    <mergeCell ref="E76:E79"/>
    <mergeCell ref="F76:F79"/>
    <mergeCell ref="G76:G79"/>
    <mergeCell ref="H76:H79"/>
    <mergeCell ref="I71:I73"/>
    <mergeCell ref="J71:J73"/>
    <mergeCell ref="K71:K73"/>
    <mergeCell ref="L71:L72"/>
    <mergeCell ref="M71:M72"/>
    <mergeCell ref="N71:N72"/>
    <mergeCell ref="B67:B75"/>
    <mergeCell ref="I76:I79"/>
    <mergeCell ref="J76:J79"/>
    <mergeCell ref="K76:K79"/>
    <mergeCell ref="C80:C82"/>
    <mergeCell ref="D80:D82"/>
    <mergeCell ref="E80:E82"/>
    <mergeCell ref="F80:F82"/>
    <mergeCell ref="G80:G82"/>
    <mergeCell ref="H80:H82"/>
    <mergeCell ref="I80:I82"/>
    <mergeCell ref="P80:P82"/>
    <mergeCell ref="Q80:Q82"/>
    <mergeCell ref="C83:C87"/>
    <mergeCell ref="D83:D87"/>
    <mergeCell ref="E83:E87"/>
    <mergeCell ref="F83:F87"/>
    <mergeCell ref="G83:G87"/>
    <mergeCell ref="H83:H87"/>
    <mergeCell ref="I83:I87"/>
    <mergeCell ref="J83:J87"/>
    <mergeCell ref="J80:J82"/>
    <mergeCell ref="K80:K82"/>
    <mergeCell ref="L80:L82"/>
    <mergeCell ref="M80:M82"/>
    <mergeCell ref="N80:N82"/>
    <mergeCell ref="O80:O82"/>
    <mergeCell ref="Q83:Q84"/>
    <mergeCell ref="L85:L87"/>
    <mergeCell ref="M85:M87"/>
    <mergeCell ref="N85:N87"/>
    <mergeCell ref="O85:O87"/>
    <mergeCell ref="P85:P87"/>
    <mergeCell ref="Q85:Q87"/>
    <mergeCell ref="K83:K87"/>
    <mergeCell ref="L83:L84"/>
    <mergeCell ref="M83:M84"/>
    <mergeCell ref="N83:N84"/>
    <mergeCell ref="O83:O84"/>
    <mergeCell ref="P83:P84"/>
    <mergeCell ref="I91:I95"/>
    <mergeCell ref="J91:J95"/>
    <mergeCell ref="K91:K95"/>
    <mergeCell ref="L91:L92"/>
    <mergeCell ref="M91:M92"/>
    <mergeCell ref="N91:N92"/>
    <mergeCell ref="C91:C95"/>
    <mergeCell ref="D91:D95"/>
    <mergeCell ref="E91:E95"/>
    <mergeCell ref="F91:F95"/>
    <mergeCell ref="G91:G95"/>
    <mergeCell ref="H91:H95"/>
    <mergeCell ref="O91:O92"/>
    <mergeCell ref="P91:P92"/>
    <mergeCell ref="Q91:Q92"/>
    <mergeCell ref="L93:L95"/>
    <mergeCell ref="M93:M95"/>
    <mergeCell ref="N93:N95"/>
    <mergeCell ref="O93:O95"/>
    <mergeCell ref="P93:P95"/>
    <mergeCell ref="Q93:Q95"/>
    <mergeCell ref="O98:O99"/>
    <mergeCell ref="P98:P99"/>
    <mergeCell ref="Q98:Q99"/>
    <mergeCell ref="C103:C105"/>
    <mergeCell ref="D103:D105"/>
    <mergeCell ref="E103:E105"/>
    <mergeCell ref="F103:F105"/>
    <mergeCell ref="G103:G105"/>
    <mergeCell ref="H103:H105"/>
    <mergeCell ref="I103:I105"/>
    <mergeCell ref="I98:I99"/>
    <mergeCell ref="J98:J99"/>
    <mergeCell ref="K98:K99"/>
    <mergeCell ref="L98:L99"/>
    <mergeCell ref="M98:M99"/>
    <mergeCell ref="N98:N99"/>
    <mergeCell ref="C98:C99"/>
    <mergeCell ref="D98:D99"/>
    <mergeCell ref="E98:E99"/>
    <mergeCell ref="F98:F99"/>
    <mergeCell ref="G98:G99"/>
    <mergeCell ref="H98:H99"/>
    <mergeCell ref="P103:P105"/>
    <mergeCell ref="Q103:Q105"/>
    <mergeCell ref="C106:C110"/>
    <mergeCell ref="D106:D110"/>
    <mergeCell ref="E106:E110"/>
    <mergeCell ref="F106:F110"/>
    <mergeCell ref="G106:G110"/>
    <mergeCell ref="H106:H110"/>
    <mergeCell ref="I106:I110"/>
    <mergeCell ref="J106:J110"/>
    <mergeCell ref="J103:J105"/>
    <mergeCell ref="K103:K105"/>
    <mergeCell ref="L103:L105"/>
    <mergeCell ref="M103:M105"/>
    <mergeCell ref="N103:N105"/>
    <mergeCell ref="O103:O105"/>
    <mergeCell ref="Q106:Q110"/>
    <mergeCell ref="B113:B133"/>
    <mergeCell ref="C113:C116"/>
    <mergeCell ref="D113:D116"/>
    <mergeCell ref="E113:E116"/>
    <mergeCell ref="F113:F116"/>
    <mergeCell ref="G113:G116"/>
    <mergeCell ref="H113:H116"/>
    <mergeCell ref="I113:I116"/>
    <mergeCell ref="J113:J116"/>
    <mergeCell ref="K106:K110"/>
    <mergeCell ref="L106:L110"/>
    <mergeCell ref="M106:M110"/>
    <mergeCell ref="N106:N110"/>
    <mergeCell ref="O106:O110"/>
    <mergeCell ref="P106:P110"/>
    <mergeCell ref="K113:K116"/>
    <mergeCell ref="C117:C127"/>
    <mergeCell ref="D117:D127"/>
    <mergeCell ref="E117:E127"/>
    <mergeCell ref="F117:F127"/>
    <mergeCell ref="G117:G127"/>
    <mergeCell ref="H117:H127"/>
    <mergeCell ref="I117:I127"/>
    <mergeCell ref="J117:J127"/>
    <mergeCell ref="K117:K127"/>
    <mergeCell ref="L125:L127"/>
    <mergeCell ref="M125:M127"/>
    <mergeCell ref="N125:N127"/>
    <mergeCell ref="O125:O127"/>
    <mergeCell ref="P125:P127"/>
    <mergeCell ref="Q125:Q127"/>
    <mergeCell ref="L117:L124"/>
    <mergeCell ref="M117:M124"/>
    <mergeCell ref="N117:N124"/>
    <mergeCell ref="O117:O124"/>
    <mergeCell ref="P117:P124"/>
    <mergeCell ref="Q117:Q124"/>
    <mergeCell ref="I128:I133"/>
    <mergeCell ref="J128:J133"/>
    <mergeCell ref="K128:K133"/>
    <mergeCell ref="L128:L131"/>
    <mergeCell ref="M128:M131"/>
    <mergeCell ref="N128:N131"/>
    <mergeCell ref="C128:C133"/>
    <mergeCell ref="D128:D133"/>
    <mergeCell ref="E128:E133"/>
    <mergeCell ref="F128:F133"/>
    <mergeCell ref="G128:G133"/>
    <mergeCell ref="H128:H133"/>
    <mergeCell ref="O128:O131"/>
    <mergeCell ref="P128:P131"/>
    <mergeCell ref="Q128:Q131"/>
    <mergeCell ref="L132:L133"/>
    <mergeCell ref="M132:M133"/>
    <mergeCell ref="N132:N133"/>
    <mergeCell ref="O132:O133"/>
    <mergeCell ref="P132:P133"/>
    <mergeCell ref="Q132:Q133"/>
    <mergeCell ref="H134:H137"/>
    <mergeCell ref="I134:I137"/>
    <mergeCell ref="J134:J137"/>
    <mergeCell ref="K134:K137"/>
    <mergeCell ref="C138:C147"/>
    <mergeCell ref="D138:D147"/>
    <mergeCell ref="E138:E147"/>
    <mergeCell ref="F138:F147"/>
    <mergeCell ref="G138:G147"/>
    <mergeCell ref="H138:H147"/>
    <mergeCell ref="C134:C137"/>
    <mergeCell ref="D134:D137"/>
    <mergeCell ref="E134:E137"/>
    <mergeCell ref="F134:F137"/>
    <mergeCell ref="G134:G137"/>
    <mergeCell ref="I138:I147"/>
    <mergeCell ref="J138:J147"/>
    <mergeCell ref="K138:K147"/>
    <mergeCell ref="L138:L139"/>
    <mergeCell ref="M138:M139"/>
    <mergeCell ref="N138:N139"/>
    <mergeCell ref="L142:L144"/>
    <mergeCell ref="M142:M144"/>
    <mergeCell ref="N142:N144"/>
    <mergeCell ref="O138:O139"/>
    <mergeCell ref="P138:P139"/>
    <mergeCell ref="Q138:Q139"/>
    <mergeCell ref="L140:L141"/>
    <mergeCell ref="M140:M141"/>
    <mergeCell ref="N140:N141"/>
    <mergeCell ref="O140:O141"/>
    <mergeCell ref="P140:P141"/>
    <mergeCell ref="Q140:Q141"/>
    <mergeCell ref="O142:O144"/>
    <mergeCell ref="P142:P144"/>
    <mergeCell ref="Q142:Q144"/>
    <mergeCell ref="L145:L147"/>
    <mergeCell ref="M145:M147"/>
    <mergeCell ref="N145:N147"/>
    <mergeCell ref="O145:O147"/>
    <mergeCell ref="P145:P147"/>
    <mergeCell ref="Q145:Q147"/>
    <mergeCell ref="M148:M150"/>
    <mergeCell ref="N148:N150"/>
    <mergeCell ref="O148:O150"/>
    <mergeCell ref="P148:P150"/>
    <mergeCell ref="Q148:Q150"/>
    <mergeCell ref="C151:C153"/>
    <mergeCell ref="D151:D153"/>
    <mergeCell ref="E151:E153"/>
    <mergeCell ref="F151:F153"/>
    <mergeCell ref="G151:G153"/>
    <mergeCell ref="G148:G150"/>
    <mergeCell ref="H148:H150"/>
    <mergeCell ref="I148:I150"/>
    <mergeCell ref="J148:J150"/>
    <mergeCell ref="K148:K150"/>
    <mergeCell ref="L148:L150"/>
    <mergeCell ref="C148:C150"/>
    <mergeCell ref="D148:D150"/>
    <mergeCell ref="E148:E150"/>
    <mergeCell ref="F148:F150"/>
    <mergeCell ref="N151:N153"/>
    <mergeCell ref="O151:O153"/>
    <mergeCell ref="P151:P153"/>
    <mergeCell ref="Q151:Q153"/>
    <mergeCell ref="B154:B185"/>
    <mergeCell ref="C154:C157"/>
    <mergeCell ref="D154:D157"/>
    <mergeCell ref="E154:E157"/>
    <mergeCell ref="F154:F157"/>
    <mergeCell ref="G154:G157"/>
    <mergeCell ref="H151:H153"/>
    <mergeCell ref="I151:I153"/>
    <mergeCell ref="J151:J153"/>
    <mergeCell ref="K151:K153"/>
    <mergeCell ref="L151:L153"/>
    <mergeCell ref="M151:M153"/>
    <mergeCell ref="B134:B153"/>
    <mergeCell ref="H154:H157"/>
    <mergeCell ref="I154:I157"/>
    <mergeCell ref="J154:J157"/>
    <mergeCell ref="K154:K157"/>
    <mergeCell ref="C158:C164"/>
    <mergeCell ref="D158:D164"/>
    <mergeCell ref="E158:E164"/>
    <mergeCell ref="F158:F164"/>
    <mergeCell ref="G158:G164"/>
    <mergeCell ref="H158:H164"/>
    <mergeCell ref="O158:O159"/>
    <mergeCell ref="P158:P159"/>
    <mergeCell ref="Q158:Q159"/>
    <mergeCell ref="L160:L162"/>
    <mergeCell ref="M160:M162"/>
    <mergeCell ref="N160:N162"/>
    <mergeCell ref="O160:O162"/>
    <mergeCell ref="P160:P162"/>
    <mergeCell ref="Q160:Q162"/>
    <mergeCell ref="L158:L159"/>
    <mergeCell ref="M158:M159"/>
    <mergeCell ref="N158:N159"/>
    <mergeCell ref="O163:O164"/>
    <mergeCell ref="P163:P164"/>
    <mergeCell ref="Q163:Q164"/>
    <mergeCell ref="C165:C167"/>
    <mergeCell ref="D165:D167"/>
    <mergeCell ref="E165:E167"/>
    <mergeCell ref="F165:F167"/>
    <mergeCell ref="G165:G167"/>
    <mergeCell ref="H165:H167"/>
    <mergeCell ref="I165:I167"/>
    <mergeCell ref="I158:I164"/>
    <mergeCell ref="J158:J164"/>
    <mergeCell ref="K158:K164"/>
    <mergeCell ref="L163:L164"/>
    <mergeCell ref="M163:M164"/>
    <mergeCell ref="N163:N164"/>
    <mergeCell ref="P165:P167"/>
    <mergeCell ref="Q165:Q167"/>
    <mergeCell ref="C168:C176"/>
    <mergeCell ref="D168:D176"/>
    <mergeCell ref="E168:E176"/>
    <mergeCell ref="F168:F176"/>
    <mergeCell ref="G168:G176"/>
    <mergeCell ref="H168:H176"/>
    <mergeCell ref="I168:I176"/>
    <mergeCell ref="J168:J176"/>
    <mergeCell ref="J165:J167"/>
    <mergeCell ref="K165:K167"/>
    <mergeCell ref="L165:L167"/>
    <mergeCell ref="M165:M167"/>
    <mergeCell ref="N165:N167"/>
    <mergeCell ref="O165:O167"/>
    <mergeCell ref="Q168:Q170"/>
    <mergeCell ref="L171:L176"/>
    <mergeCell ref="M171:M176"/>
    <mergeCell ref="N171:N176"/>
    <mergeCell ref="O171:O176"/>
    <mergeCell ref="P171:P176"/>
    <mergeCell ref="Q171:Q176"/>
    <mergeCell ref="K168:K176"/>
    <mergeCell ref="L168:L170"/>
    <mergeCell ref="M168:M170"/>
    <mergeCell ref="N168:N170"/>
    <mergeCell ref="O168:O170"/>
    <mergeCell ref="P168:P170"/>
    <mergeCell ref="O177:O178"/>
    <mergeCell ref="P177:P178"/>
    <mergeCell ref="Q177:Q178"/>
    <mergeCell ref="L179:L180"/>
    <mergeCell ref="M179:M180"/>
    <mergeCell ref="N179:N180"/>
    <mergeCell ref="O179:O180"/>
    <mergeCell ref="P179:P180"/>
    <mergeCell ref="Q179:Q180"/>
    <mergeCell ref="L177:L178"/>
    <mergeCell ref="M177:M178"/>
    <mergeCell ref="N177:N178"/>
    <mergeCell ref="O181:O182"/>
    <mergeCell ref="P181:P182"/>
    <mergeCell ref="Q181:Q182"/>
    <mergeCell ref="C183:C184"/>
    <mergeCell ref="D183:D184"/>
    <mergeCell ref="E183:E184"/>
    <mergeCell ref="F183:F184"/>
    <mergeCell ref="G183:G184"/>
    <mergeCell ref="H183:H184"/>
    <mergeCell ref="I183:I184"/>
    <mergeCell ref="I177:I182"/>
    <mergeCell ref="J177:J182"/>
    <mergeCell ref="K177:K182"/>
    <mergeCell ref="L181:L182"/>
    <mergeCell ref="M181:M182"/>
    <mergeCell ref="N181:N182"/>
    <mergeCell ref="C177:C182"/>
    <mergeCell ref="D177:D182"/>
    <mergeCell ref="E177:E182"/>
    <mergeCell ref="F177:F182"/>
    <mergeCell ref="G177:G182"/>
    <mergeCell ref="H177:H182"/>
    <mergeCell ref="P183:P184"/>
    <mergeCell ref="Q183:Q184"/>
    <mergeCell ref="B186:B198"/>
    <mergeCell ref="C186:C189"/>
    <mergeCell ref="D186:D189"/>
    <mergeCell ref="E186:E189"/>
    <mergeCell ref="F186:F189"/>
    <mergeCell ref="G186:G189"/>
    <mergeCell ref="H186:H189"/>
    <mergeCell ref="I186:I189"/>
    <mergeCell ref="J183:J184"/>
    <mergeCell ref="K183:K184"/>
    <mergeCell ref="L183:L184"/>
    <mergeCell ref="M183:M184"/>
    <mergeCell ref="N183:N184"/>
    <mergeCell ref="O183:O184"/>
    <mergeCell ref="J186:J189"/>
    <mergeCell ref="K186:K189"/>
    <mergeCell ref="C190:C195"/>
    <mergeCell ref="D190:D195"/>
    <mergeCell ref="E190:E195"/>
    <mergeCell ref="F190:F195"/>
    <mergeCell ref="G190:G195"/>
    <mergeCell ref="H190:H195"/>
    <mergeCell ref="I190:I195"/>
    <mergeCell ref="J190:J195"/>
    <mergeCell ref="Q190:Q191"/>
    <mergeCell ref="L192:L195"/>
    <mergeCell ref="M192:M195"/>
    <mergeCell ref="N192:N195"/>
    <mergeCell ref="O192:O195"/>
    <mergeCell ref="P192:P195"/>
    <mergeCell ref="Q192:Q195"/>
    <mergeCell ref="K190:K195"/>
    <mergeCell ref="L190:L191"/>
    <mergeCell ref="M190:M191"/>
    <mergeCell ref="N190:N191"/>
    <mergeCell ref="O190:O191"/>
    <mergeCell ref="P190:P191"/>
    <mergeCell ref="O196:O198"/>
    <mergeCell ref="P196:P198"/>
    <mergeCell ref="Q196:Q198"/>
    <mergeCell ref="B199:B210"/>
    <mergeCell ref="C199:C202"/>
    <mergeCell ref="D199:D202"/>
    <mergeCell ref="E199:E202"/>
    <mergeCell ref="F199:F202"/>
    <mergeCell ref="G199:G202"/>
    <mergeCell ref="H199:H202"/>
    <mergeCell ref="I196:I198"/>
    <mergeCell ref="J196:J198"/>
    <mergeCell ref="K196:K198"/>
    <mergeCell ref="L196:L198"/>
    <mergeCell ref="M196:M198"/>
    <mergeCell ref="N196:N198"/>
    <mergeCell ref="C196:C198"/>
    <mergeCell ref="D196:D198"/>
    <mergeCell ref="E196:E198"/>
    <mergeCell ref="F196:F198"/>
    <mergeCell ref="G196:G198"/>
    <mergeCell ref="H196:H198"/>
    <mergeCell ref="I199:I202"/>
    <mergeCell ref="J199:J202"/>
    <mergeCell ref="K199:K202"/>
    <mergeCell ref="C203:C206"/>
    <mergeCell ref="D203:D206"/>
    <mergeCell ref="E203:E206"/>
    <mergeCell ref="F203:F206"/>
    <mergeCell ref="G203:G206"/>
    <mergeCell ref="H203:H206"/>
    <mergeCell ref="I203:I206"/>
    <mergeCell ref="C207:C210"/>
    <mergeCell ref="D207:D210"/>
    <mergeCell ref="E207:E210"/>
    <mergeCell ref="F207:F210"/>
    <mergeCell ref="G207:G210"/>
    <mergeCell ref="H207:H210"/>
    <mergeCell ref="I207:I210"/>
    <mergeCell ref="J207:J210"/>
    <mergeCell ref="J203:J206"/>
    <mergeCell ref="Q207:Q210"/>
    <mergeCell ref="K207:K210"/>
    <mergeCell ref="L207:L210"/>
    <mergeCell ref="M207:M210"/>
    <mergeCell ref="N207:N210"/>
    <mergeCell ref="O207:O210"/>
    <mergeCell ref="P207:P210"/>
    <mergeCell ref="P203:P206"/>
    <mergeCell ref="Q203:Q206"/>
    <mergeCell ref="K203:K206"/>
    <mergeCell ref="L203:L206"/>
    <mergeCell ref="M203:M206"/>
    <mergeCell ref="N203:N206"/>
    <mergeCell ref="O203:O20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0B4533DC37F343B72E7AA2A8B18089" ma:contentTypeVersion="3" ma:contentTypeDescription="Crear nuevo documento." ma:contentTypeScope="" ma:versionID="e0e57ad50092aff846d6c1e990f709ac">
  <xsd:schema xmlns:xsd="http://www.w3.org/2001/XMLSchema" xmlns:xs="http://www.w3.org/2001/XMLSchema" xmlns:p="http://schemas.microsoft.com/office/2006/metadata/properties" xmlns:ns2="3bfbf733-a6c3-488d-a481-abc1b690c7db" xmlns:ns3="cb87344c-1df1-42af-b41d-5cc3239994bc" xmlns:ns4="9152833c-930b-4a89-bb0f-264fdc475495" targetNamespace="http://schemas.microsoft.com/office/2006/metadata/properties" ma:root="true" ma:fieldsID="9a537e22999c50dddcc01cd6b7eb7e07" ns2:_="" ns3:_="" ns4:_="">
    <xsd:import namespace="3bfbf733-a6c3-488d-a481-abc1b690c7db"/>
    <xsd:import namespace="cb87344c-1df1-42af-b41d-5cc3239994bc"/>
    <xsd:import namespace="9152833c-930b-4a89-bb0f-264fdc475495"/>
    <xsd:element name="properties">
      <xsd:complexType>
        <xsd:sequence>
          <xsd:element name="documentManagement">
            <xsd:complexType>
              <xsd:all>
                <xsd:element ref="ns2:_dlc_DocId" minOccurs="0"/>
                <xsd:element ref="ns2:_dlc_DocIdUrl" minOccurs="0"/>
                <xsd:element ref="ns2:_dlc_DocIdPersistId" minOccurs="0"/>
                <xsd:element ref="ns3:Plan"/>
                <xsd:element ref="ns3:A_x00f1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b87344c-1df1-42af-b41d-5cc3239994bc" elementFormDefault="qualified">
    <xsd:import namespace="http://schemas.microsoft.com/office/2006/documentManagement/types"/>
    <xsd:import namespace="http://schemas.microsoft.com/office/infopath/2007/PartnerControls"/>
    <xsd:element name="Plan" ma:index="11" ma:displayName="Plan" ma:default="Anual de Vacantes y previsión de recursos humanos" ma:internalName="Plan">
      <xsd:simpleType>
        <xsd:restriction base="dms:Text">
          <xsd:maxLength value="255"/>
        </xsd:restriction>
      </xsd:simpleType>
    </xsd:element>
    <xsd:element name="A_x00f1_o" ma:index="12" nillable="true" ma:displayName="Año" ma:default="2024" ma:internalName="A_x00f1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52833c-930b-4a89-bb0f-264fdc47549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cb87344c-1df1-42af-b41d-5cc3239994bc">2022</A_x00f1_o>
    <Plan xmlns="cb87344c-1df1-42af-b41d-5cc3239994bc">de Acción</Plan>
    <_dlc_DocId xmlns="3bfbf733-a6c3-488d-a481-abc1b690c7db">AVMXRNAJRR5T-1685937636-296</_dlc_DocId>
    <_dlc_DocIdUrl xmlns="3bfbf733-a6c3-488d-a481-abc1b690c7db">
      <Url>https://www.ins.gov.co/Transparencia/_layouts/15/DocIdRedir.aspx?ID=AVMXRNAJRR5T-1685937636-296</Url>
      <Description>AVMXRNAJRR5T-1685937636-296</Description>
    </_dlc_DocIdUrl>
  </documentManagement>
</p:properties>
</file>

<file path=customXml/itemProps1.xml><?xml version="1.0" encoding="utf-8"?>
<ds:datastoreItem xmlns:ds="http://schemas.openxmlformats.org/officeDocument/2006/customXml" ds:itemID="{F62831E2-E3C8-431E-9849-8B7AB0492B16}"/>
</file>

<file path=customXml/itemProps2.xml><?xml version="1.0" encoding="utf-8"?>
<ds:datastoreItem xmlns:ds="http://schemas.openxmlformats.org/officeDocument/2006/customXml" ds:itemID="{5D78584E-A97B-46FE-87BE-4128D6EC38E5}"/>
</file>

<file path=customXml/itemProps3.xml><?xml version="1.0" encoding="utf-8"?>
<ds:datastoreItem xmlns:ds="http://schemas.openxmlformats.org/officeDocument/2006/customXml" ds:itemID="{E25A71DA-88ED-49B6-926A-0EBE06101002}"/>
</file>

<file path=customXml/itemProps4.xml><?xml version="1.0" encoding="utf-8"?>
<ds:datastoreItem xmlns:ds="http://schemas.openxmlformats.org/officeDocument/2006/customXml" ds:itemID="{C15CA340-6671-4EB3-9CF7-9F9BA0E02D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T-II</vt:lpstr>
      <vt:lpstr>Ejecución T-II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Jimenez Herrera</dc:creator>
  <cp:lastModifiedBy>Milena Velosa</cp:lastModifiedBy>
  <dcterms:created xsi:type="dcterms:W3CDTF">2022-08-04T17:09:34Z</dcterms:created>
  <dcterms:modified xsi:type="dcterms:W3CDTF">2022-08-05T16:36:58Z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0x010100350B4533DC37F343B72E7AA2A8B18089</vt:lpwstr>
  </property>
  <property fmtid="{D5CDD505-2E9C-101B-9397-08002B2CF9AE}" pid="3" name="_dlc_DocIdItemGuid">
    <vt:lpwstr>41c48107-2111-4683-9557-e4964711852b</vt:lpwstr>
  </property>
</Properties>
</file>